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735"/>
  </bookViews>
  <sheets>
    <sheet name="GRUPO 1 LUNES A MIERCOLES" sheetId="1" r:id="rId1"/>
    <sheet name="GRUPO 2 MIERCOLES A VIERNES" sheetId="3" r:id="rId2"/>
  </sheets>
  <definedNames>
    <definedName name="_xlnm._FilterDatabase" localSheetId="0" hidden="1">'GRUPO 1 LUNES A MIERCOLES'!$B$1:$B$129</definedName>
    <definedName name="_xlnm._FilterDatabase" localSheetId="1" hidden="1">'GRUPO 2 MIERCOLES A VIERNES'!$B$1:$B$167</definedName>
  </definedNames>
  <calcPr calcId="144525"/>
</workbook>
</file>

<file path=xl/calcChain.xml><?xml version="1.0" encoding="utf-8"?>
<calcChain xmlns="http://schemas.openxmlformats.org/spreadsheetml/2006/main">
  <c r="G79" i="1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F61" i="3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9"/>
  <c r="G57" i="1" l="1"/>
  <c r="G58"/>
  <c r="F123" i="3" l="1"/>
  <c r="F122"/>
  <c r="F121"/>
  <c r="F120"/>
  <c r="F119"/>
  <c r="F118"/>
  <c r="F117"/>
  <c r="F116"/>
  <c r="F115"/>
  <c r="F114"/>
  <c r="F113"/>
  <c r="F112"/>
  <c r="F111"/>
  <c r="F110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2"/>
  <c r="F11"/>
  <c r="F10"/>
  <c r="F9"/>
  <c r="F8"/>
  <c r="F7"/>
  <c r="F6"/>
  <c r="F5"/>
  <c r="F4"/>
  <c r="F3"/>
  <c r="G77" i="1"/>
  <c r="G76"/>
  <c r="G75"/>
  <c r="G74"/>
  <c r="G73"/>
  <c r="G72"/>
  <c r="G71"/>
  <c r="G70"/>
  <c r="G69"/>
  <c r="G68"/>
  <c r="G67"/>
  <c r="G66"/>
  <c r="G65"/>
  <c r="G64"/>
  <c r="G63"/>
  <c r="G59"/>
  <c r="G56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</calcChain>
</file>

<file path=xl/comments1.xml><?xml version="1.0" encoding="utf-8"?>
<comments xmlns="http://schemas.openxmlformats.org/spreadsheetml/2006/main">
  <authors>
    <author/>
  </authors>
  <commentList>
    <comment ref="C18" authorId="0">
      <text>
        <r>
          <rPr>
            <sz val="10"/>
            <color rgb="FF000000"/>
            <rFont val="Arial"/>
          </rPr>
          <t>Tuchin (Córdoba)</t>
        </r>
      </text>
    </comment>
    <comment ref="B38" authorId="0">
      <text>
        <r>
          <rPr>
            <sz val="10"/>
            <color rgb="FF000000"/>
            <rFont val="Arial"/>
          </rPr>
          <t xml:space="preserve">Tenemos nuevo Rector:
ELOY ANTONIO RUIZ HOYOZ
C.C. 15.668.462 P/RICA
Tel. 312 691 94 18
Correo: eloyruiz26@yahoo.es
</t>
        </r>
      </text>
    </comment>
  </commentList>
</comments>
</file>

<file path=xl/sharedStrings.xml><?xml version="1.0" encoding="utf-8"?>
<sst xmlns="http://schemas.openxmlformats.org/spreadsheetml/2006/main" count="1372" uniqueCount="932">
  <si>
    <t>NOMBRES Y APELLIDOS TUTOR ASIGNADO</t>
  </si>
  <si>
    <t>NOMBRE DE ESTABLECIMIENTO EDUCATIVO</t>
  </si>
  <si>
    <t>NOMBRE RECTOR</t>
  </si>
  <si>
    <t>MUNICIPIO DE RESIDENCIA</t>
  </si>
  <si>
    <t>PERNOCTA SI/NO</t>
  </si>
  <si>
    <t>GASTOS IDA Y VUELTA DIARIO</t>
  </si>
  <si>
    <t>REEMBOLSO TOTAL</t>
  </si>
  <si>
    <t>TELEFONO</t>
  </si>
  <si>
    <t>CORREO</t>
  </si>
  <si>
    <t>ANA MARIA ESPITIA SIERRA</t>
  </si>
  <si>
    <t>NO</t>
  </si>
  <si>
    <t>ITALA VICTORIA PORTACIO VILLADIEGO</t>
  </si>
  <si>
    <t>San Andrés de Sotavento</t>
  </si>
  <si>
    <t>SI</t>
  </si>
  <si>
    <t>JASMIN PATRICIA CARDOZO JIMENEZ</t>
  </si>
  <si>
    <t>LUIS GUILLERMO SIERRA URANGO</t>
  </si>
  <si>
    <t>NESTOR JAIME HOYOS RAMOS</t>
  </si>
  <si>
    <t>SERGIO STIVE SOLANO SABIE</t>
  </si>
  <si>
    <t>CARMEN LUCIA GENES VERGARA</t>
  </si>
  <si>
    <t>TIERRALTA</t>
  </si>
  <si>
    <t>CERETÉ</t>
  </si>
  <si>
    <t>MONTERÍA</t>
  </si>
  <si>
    <t>JOHN HENRY CARRILLO DÍAZ</t>
  </si>
  <si>
    <t>LOS CÓRDOBAS</t>
  </si>
  <si>
    <t>JORGE IVAN SANCHEZ FLOREZ</t>
  </si>
  <si>
    <t>I.E. ALIANZA PARA EL PROGRESO</t>
  </si>
  <si>
    <t>ALBERTO LUIS VILORIA PETRO</t>
  </si>
  <si>
    <t>CENT EDUC EL GAS</t>
  </si>
  <si>
    <t>William José Vásquez Torreglosa</t>
  </si>
  <si>
    <t>Cereté</t>
  </si>
  <si>
    <t>vasqueztorreglosa@yahoo.es</t>
  </si>
  <si>
    <t>INSTITUCION EDUCATIVA SAN FRANCISCO DE ASIS</t>
  </si>
  <si>
    <t>María Teresa Rojas Cuadrado</t>
  </si>
  <si>
    <t>San Bernardo del Viento</t>
  </si>
  <si>
    <t>mayorojas18@hotmail.com - ee_32367500020801@hotmail.com</t>
  </si>
  <si>
    <t>INSTITUCION EDUCATIVA SAGRADO CORAZON DE JESUS</t>
  </si>
  <si>
    <t>Nubia Hernández Ramirez</t>
  </si>
  <si>
    <t>san pelayo</t>
  </si>
  <si>
    <t>ee_22368600001@hotmail.com</t>
  </si>
  <si>
    <t>CARMELO JOSE MELENDEZ DE ALBA</t>
  </si>
  <si>
    <t>CENTRO EDUCATIVO BAJO BLANCO</t>
  </si>
  <si>
    <t>Edinson Castro Cuadrado</t>
  </si>
  <si>
    <t>Moñitos</t>
  </si>
  <si>
    <t>edison_castro24@hotmail.com</t>
  </si>
  <si>
    <t>C.E.ISLA BLANCA</t>
  </si>
  <si>
    <t>Samia Sofia Zarur</t>
  </si>
  <si>
    <t>Monteria</t>
  </si>
  <si>
    <t>samiasofiazarur@hotmail.com</t>
  </si>
  <si>
    <t>CINDY MARCELA MORALES ANDOCILLA</t>
  </si>
  <si>
    <t>INS EDUCATIVA JOSE MARIA CARBONELL</t>
  </si>
  <si>
    <t>Oscar Arroyo (coordinador)</t>
  </si>
  <si>
    <t>Tierra Alta</t>
  </si>
  <si>
    <t>Domingo Manuel Atencio Doria (Irá el coordinador Melver Valencia)</t>
  </si>
  <si>
    <t>Valencia</t>
  </si>
  <si>
    <t>domingoatenciod@hotmail.com</t>
  </si>
  <si>
    <t>C.EDUC. RABOLARGO</t>
  </si>
  <si>
    <t>Ursula Estela Saenz Hoyos</t>
  </si>
  <si>
    <t>Montería</t>
  </si>
  <si>
    <t>ee_22367800042501@hotmail.com</t>
  </si>
  <si>
    <t>CRISTIAN ANTONIO GUERRERO VILLADIEGO</t>
  </si>
  <si>
    <t>INSTITUCIÓN EDUCATIVA SAN MARTIN DE CARBONERO</t>
  </si>
  <si>
    <t>WILLIAM ALVIS ALVAREZ</t>
  </si>
  <si>
    <t>CHINU</t>
  </si>
  <si>
    <t>marisabel051@hotmail.com</t>
  </si>
  <si>
    <t>CRISTIAN CAMILO FUENTES FLOREZ</t>
  </si>
  <si>
    <t>INST EDUCATIVO SAN PEDRO CLAVER</t>
  </si>
  <si>
    <t>Dairo Antonio Padilla Martínez</t>
  </si>
  <si>
    <t>Momil</t>
  </si>
  <si>
    <t>311 414 3958</t>
  </si>
  <si>
    <t>depama1725@hotmail.com</t>
  </si>
  <si>
    <t>IE SAN SIMON</t>
  </si>
  <si>
    <t>Jaime Rafael Aleán Hoyos</t>
  </si>
  <si>
    <t>320 521 8015</t>
  </si>
  <si>
    <t>jamerpa2012@gmail.com</t>
  </si>
  <si>
    <t>DORYS DEL SOCORRO PETRO TORRES</t>
  </si>
  <si>
    <t>CEDUC. EL CARMEN</t>
  </si>
  <si>
    <t>HERNANDO  MOLINA SALAS</t>
  </si>
  <si>
    <t>SAN CARLOS</t>
  </si>
  <si>
    <t>herrnando@hotmail.com</t>
  </si>
  <si>
    <t>C.EDUC. TREMENTINO ARRIBA</t>
  </si>
  <si>
    <t xml:space="preserve">HOLLMAN ENRIQUE  ORTEGA HOYOS      </t>
  </si>
  <si>
    <t>MONTERIA</t>
  </si>
  <si>
    <t>holortega4@hotmail.com</t>
  </si>
  <si>
    <t>INST. EDUC. SAN MIGUEL ABAJO</t>
  </si>
  <si>
    <t xml:space="preserve">EMILIO JOSE FLOREZ GUERRA                     </t>
  </si>
  <si>
    <t>inesmoa01@hotmail.com</t>
  </si>
  <si>
    <t>ENORMY ESTHER ARRIETA SILGADO</t>
  </si>
  <si>
    <t>IE SAN CLEMENTE</t>
  </si>
  <si>
    <t>ANNA VIOLET</t>
  </si>
  <si>
    <t xml:space="preserve">PUEBLO NUEVO </t>
  </si>
  <si>
    <t>ee_22380700198101</t>
  </si>
  <si>
    <t>IE LOS MORALES</t>
  </si>
  <si>
    <t>NELSON NIEVES</t>
  </si>
  <si>
    <t>ee_22380700033001</t>
  </si>
  <si>
    <t>CE MADRE LAURA</t>
  </si>
  <si>
    <t>RAFAEL VALVERDE</t>
  </si>
  <si>
    <t>TIERRA ALTA</t>
  </si>
  <si>
    <t>annakaro10@hotmail.com</t>
  </si>
  <si>
    <t>FABIOLA INES SOTO GALEANO</t>
  </si>
  <si>
    <t>IE CRISTOBAL COLON - CAMPANITO</t>
  </si>
  <si>
    <t>Luz Mary Osorio Diaz.</t>
  </si>
  <si>
    <t>CERETE</t>
  </si>
  <si>
    <t>lumaosdi@hotmail.com</t>
  </si>
  <si>
    <t>SAN ANTERO</t>
  </si>
  <si>
    <t>GERMAN ANDRES HERNANDEZ RUBIO</t>
  </si>
  <si>
    <t>C.E. TINAS ARRIBA</t>
  </si>
  <si>
    <t>JERONIMO HERNANDEZ</t>
  </si>
  <si>
    <t>ee_22350000042101@hotmail.com</t>
  </si>
  <si>
    <t>JUAN XXIII</t>
  </si>
  <si>
    <t>GENNYS TAJAN</t>
  </si>
  <si>
    <t>San Antero</t>
  </si>
  <si>
    <t>ee_1235860001701@hotmail.com</t>
  </si>
  <si>
    <t>IDANIA MARÍA MARTÍNEZ VANEGAS</t>
  </si>
  <si>
    <t>CENTRO EDUC. SANTA ROSA</t>
  </si>
  <si>
    <t xml:space="preserve">Kelin María Núnez </t>
  </si>
  <si>
    <t>kelinmaria@hotmail.com</t>
  </si>
  <si>
    <t>CENT EUC MORROCOY</t>
  </si>
  <si>
    <t>Nolis Padilla López</t>
  </si>
  <si>
    <t>CIENAGA DE ORO</t>
  </si>
  <si>
    <t>nolisp978@yahoo.com</t>
  </si>
  <si>
    <t>INES MARINA PEREZ FUENTES</t>
  </si>
  <si>
    <t>I.E. GERMAN VARGAS CANTILLO</t>
  </si>
  <si>
    <t>Kennedy Antonio Ruiz</t>
  </si>
  <si>
    <t>kerugo@hotmail.com</t>
  </si>
  <si>
    <t>C.E.. EL CEDRO</t>
  </si>
  <si>
    <t>Arsenio Miguel Arciria Peña</t>
  </si>
  <si>
    <t>Ceretè</t>
  </si>
  <si>
    <t>arciriap@hotmail.com</t>
  </si>
  <si>
    <t>CENTRO EDUCATIVO VILLA CLARA</t>
  </si>
  <si>
    <t>Alonso Medina Fabra</t>
  </si>
  <si>
    <t>San bernardo del  viento</t>
  </si>
  <si>
    <t>alomedi32@hotmail.com</t>
  </si>
  <si>
    <t>IE EDUC JOSE YANCES MUTIS</t>
  </si>
  <si>
    <t>Tayro Marconis Morales</t>
  </si>
  <si>
    <t>Chinú</t>
  </si>
  <si>
    <t>ee_12318200028501@hotmail.com</t>
  </si>
  <si>
    <t>IVAN FERNANDO DE HOYOS BUELVAS</t>
  </si>
  <si>
    <t>CENT EDUC ABROJAL</t>
  </si>
  <si>
    <t>EDUARDO JULIO GALEANO</t>
  </si>
  <si>
    <t>Cotorra</t>
  </si>
  <si>
    <t>edjuga@hotmail.com ee_2234170097501@hotmail.com</t>
  </si>
  <si>
    <t>IE LOS CORRALES</t>
  </si>
  <si>
    <t>GONZALEZ CESAR</t>
  </si>
  <si>
    <t>LORICA</t>
  </si>
  <si>
    <t>cesarluis@hotmail.com</t>
  </si>
  <si>
    <t>JOSE LUIS HERRERA ROMERO</t>
  </si>
  <si>
    <t>INST EDU MIGUEL ANTONIO LENGUA NAVAS</t>
  </si>
  <si>
    <t>Alejandro Antonio Eljach Mejía</t>
  </si>
  <si>
    <t>ee_22368600106601@hotmail.com</t>
  </si>
  <si>
    <t>CENT EDUC VALPARAISO</t>
  </si>
  <si>
    <t>Ledis García Ramos</t>
  </si>
  <si>
    <t>ee_22368600013201@hotmail.com</t>
  </si>
  <si>
    <t>LIVINTON JOSE ZEPHIRIN SOLAR</t>
  </si>
  <si>
    <t>CENTRO EDUCATIVO CRUZ CHIQUITA</t>
  </si>
  <si>
    <t>JOSÉ MIGUEL FLOREZ BAUTISTA</t>
  </si>
  <si>
    <t>ee_22367000051501@hotmail.com</t>
  </si>
  <si>
    <t>CENTRO EDUCATIVO FLECHA</t>
  </si>
  <si>
    <t>OBERTO RAMOS CUADRADO</t>
  </si>
  <si>
    <t>Chimá</t>
  </si>
  <si>
    <t>ee_22367000108201@hotmail.com</t>
  </si>
  <si>
    <t>CENT EDU EL TIGRE</t>
  </si>
  <si>
    <t>RAFAEL ROSSI TORDECILLA</t>
  </si>
  <si>
    <t>MARCIAL GERMAN OLEA GONZALEZ</t>
  </si>
  <si>
    <t>CENT EDUC LOS AGUACATES</t>
  </si>
  <si>
    <t>Leidis LLorente Morelo</t>
  </si>
  <si>
    <t>lellomo77@hotmail.com</t>
  </si>
  <si>
    <t>I.E. VICENTE DIAZ</t>
  </si>
  <si>
    <t>Elber de Jesus Gonzal ez Moralez</t>
  </si>
  <si>
    <t>ee_22357400003201@hotmail.com</t>
  </si>
  <si>
    <t>MARIO JOSÉ COGOLLO DORIA</t>
  </si>
  <si>
    <t>COL. TOMAS SANTOS</t>
  </si>
  <si>
    <t>Martha Cecilia Argel Miranda</t>
  </si>
  <si>
    <t>marthargelm@yahoo.es</t>
  </si>
  <si>
    <t>OBDULIO</t>
  </si>
  <si>
    <t>Aramis Rafael Àlvarez Pacheco</t>
  </si>
  <si>
    <t>rafaelomas@hotmail.com</t>
  </si>
  <si>
    <t>AMAURY GARCIA BURGOS</t>
  </si>
  <si>
    <t>Alina Celeste Diaz Ayala</t>
  </si>
  <si>
    <t>San Pelayo</t>
  </si>
  <si>
    <t>alinacelesteda@hotmail.com</t>
  </si>
  <si>
    <t>Mary Mercado Gómez</t>
  </si>
  <si>
    <t>Centro Educativo Isla de los Milagros</t>
  </si>
  <si>
    <t>Manuel  Rodolfo Anaya Sanchez</t>
  </si>
  <si>
    <t>Lorica Calle 17_16_14</t>
  </si>
  <si>
    <t>304-668-96-14/315-898-27-72</t>
  </si>
  <si>
    <t>ee_22367500114501@hotmail.com</t>
  </si>
  <si>
    <t>CENTRO EDUCATIVO EL CASTILLO</t>
  </si>
  <si>
    <t>Yovany Gorgona de La Barrera</t>
  </si>
  <si>
    <t>Lorica Cra 20 N°12A 08 Barrio BAJO kENNEDY</t>
  </si>
  <si>
    <t>314-539-72-20</t>
  </si>
  <si>
    <t>yogoba71@hotmail.com</t>
  </si>
  <si>
    <t>Centro Educativo San Antonio</t>
  </si>
  <si>
    <t>José de los Santos pérez Ortega</t>
  </si>
  <si>
    <t>Cereté Calle 16A N° 14-24 Barrio Montecristo</t>
  </si>
  <si>
    <t>311-670-09-14</t>
  </si>
  <si>
    <t>jportega419@gmail.com</t>
  </si>
  <si>
    <t>MELVY DEL ROSARIO MORENO LOPEZ</t>
  </si>
  <si>
    <t>INSTITUCI¿N EDUCATIVA JOSE MANUEL DE ALTAMIRA</t>
  </si>
  <si>
    <t>Juan Antonio Correa Velez</t>
  </si>
  <si>
    <t>LORICA corregimiento de SAN SEBASTIAN</t>
  </si>
  <si>
    <t>ee_22367500042@hotmail.com</t>
  </si>
  <si>
    <t>CENT EDUC MORALITO</t>
  </si>
  <si>
    <t>Eleyci Ramos Puello</t>
  </si>
  <si>
    <t>eleyci_71@hotmail.com</t>
  </si>
  <si>
    <t>PAOLA SOFIA PEREZ SOTOMAYOR</t>
  </si>
  <si>
    <t>CENTRO EDUCATIVO EL CHIQUI</t>
  </si>
  <si>
    <t xml:space="preserve"> Junior López Yeré</t>
  </si>
  <si>
    <t> Montería</t>
  </si>
  <si>
    <t>3205842416 - 3127337870</t>
  </si>
  <si>
    <t>ee_22367500003302@hotmail.com - junioryere@hotmail.com</t>
  </si>
  <si>
    <t>CENTRO EDUCATIVO TREMENTINO</t>
  </si>
  <si>
    <t>Pablo Manjarrés Zapata</t>
  </si>
  <si>
    <t>ee_22367500011401@hotmail.com</t>
  </si>
  <si>
    <t>ROBERTO CARLOS CASTILLO RAMOS</t>
  </si>
  <si>
    <t>CENT EDU VILLA FATIMA</t>
  </si>
  <si>
    <t>NICOLÁS URIEL RODRIGUEZ SUÁREZ</t>
  </si>
  <si>
    <t>Sincelejo/Sucre</t>
  </si>
  <si>
    <t>ee_22318200006901@hotmail.com</t>
  </si>
  <si>
    <t>CENTRO EDUCATIVO PALMAS VERDES</t>
  </si>
  <si>
    <t>NASLY HELEN HERNANDEZ ROTETT</t>
  </si>
  <si>
    <t>naslyhelin@hotmail.com</t>
  </si>
  <si>
    <t>ROBERTO CARLOS FLOREZ GUERRA</t>
  </si>
  <si>
    <t>C.E. TRES MARIAS</t>
  </si>
  <si>
    <t>Alvaro Gregorio Gonzales Villareal</t>
  </si>
  <si>
    <t>I.E. SAN JOSE DE LA GUNETA</t>
  </si>
  <si>
    <t>Enrique Inella Acuña</t>
  </si>
  <si>
    <t>Cienaga DE ORO</t>
  </si>
  <si>
    <t>IE SAN JUAN BAUTISTA DE FLECHA DE SEVILLA</t>
  </si>
  <si>
    <t>HECTOR CAYETANO MONTERROZA VERGARA</t>
  </si>
  <si>
    <t>CHINÚ</t>
  </si>
  <si>
    <t xml:space="preserve"> hecmover@hotmail.com</t>
  </si>
  <si>
    <t>MARÍA CONSUELO BÁRCENAS MORALES</t>
  </si>
  <si>
    <t>CORREG PUNTA DE YANEZ</t>
  </si>
  <si>
    <t>CARMEN TEODORA ESPITIA SIERRA</t>
  </si>
  <si>
    <t>CORREGIMIENTO BERASTEGUI</t>
  </si>
  <si>
    <t>EDER ENAN AGAMEZ NARANJO</t>
  </si>
  <si>
    <t>DIANA SIRLEY PATIÑO OCHOA</t>
  </si>
  <si>
    <t>I.E. RETIRO DE LOS INDIOS</t>
  </si>
  <si>
    <t>Edgar William Otero David</t>
  </si>
  <si>
    <t>I.E. SAN JOSE DEL QUEMADO</t>
  </si>
  <si>
    <t>cerete</t>
  </si>
  <si>
    <t xml:space="preserve">SIN TUTOR ASIGNADO </t>
  </si>
  <si>
    <t>IE LA CHAMARRA</t>
  </si>
  <si>
    <t>LEIVER LOPEZ</t>
  </si>
  <si>
    <t>COTORRA</t>
  </si>
  <si>
    <t>NECESITA ALOJAMIENTO</t>
  </si>
  <si>
    <t xml:space="preserve">DESEMBOLSO </t>
  </si>
  <si>
    <t>ALEX MAURICIO DIAZ DIAZ</t>
  </si>
  <si>
    <t>INSTITUCIÓN EDUCATIVA SAN JOSÉ DEL PANTANO</t>
  </si>
  <si>
    <t>EDWIN RAMOS PEREZ</t>
  </si>
  <si>
    <t>MOÑITOS</t>
  </si>
  <si>
    <t>edwinramos2008@hotmail.com</t>
  </si>
  <si>
    <t>ee_22357400131401@hotmail.com</t>
  </si>
  <si>
    <t>CENTRO EDUCATIVO EL LIBANO</t>
  </si>
  <si>
    <t>DAIRO LUIS CORREA LLORENTE</t>
  </si>
  <si>
    <t xml:space="preserve">LORICA </t>
  </si>
  <si>
    <t>dalco80@hotmail.com</t>
  </si>
  <si>
    <t>ee_22357400122501@hotmail.com</t>
  </si>
  <si>
    <t>ALVARO AUGUSTO PLAZA PORTILLO</t>
  </si>
  <si>
    <t>INSTITUCIÓN EDUCATIVA RABOLARGO JOSÉ ANTONIO GALÁN</t>
  </si>
  <si>
    <t>JAIRO VALENCIA MIRANDA</t>
  </si>
  <si>
    <t>jainanva@hotmail.com</t>
  </si>
  <si>
    <t>22316200104201@hotmail.com</t>
  </si>
  <si>
    <t>INSTITUCIÓN EDUCATIVA EL ARIZAL</t>
  </si>
  <si>
    <t>HERNANDO ANDRADE AYAZO</t>
  </si>
  <si>
    <t>andradeayazo@yahoo.es</t>
  </si>
  <si>
    <t>22357400009101@HOTMAIL.COM</t>
  </si>
  <si>
    <t>BORYS ENRIQUE CASTELLANOS RAMOS</t>
  </si>
  <si>
    <t>INSTITUCIÓN EDUCATIVA SANTA FE DE RALITO</t>
  </si>
  <si>
    <t>JUAN PASTRANA</t>
  </si>
  <si>
    <t>SANTAFE DE RALITO</t>
  </si>
  <si>
    <t>juanes.08@hotmail.com</t>
  </si>
  <si>
    <t>INSTITUCIÓN EDUCATIVA LA INMACULADA</t>
  </si>
  <si>
    <t>GERARDO SANCHEZ LOPEZ</t>
  </si>
  <si>
    <t>ee_12380700058101@hotmail.com</t>
  </si>
  <si>
    <t>DALIA MARGARITA PITALUA SEGURA</t>
  </si>
  <si>
    <t>INSTITUCIÓN EDUCATIVA SANTIAGO POBRE</t>
  </si>
  <si>
    <t>ESNEDA LUZ ORTEGA GÓMEZ</t>
  </si>
  <si>
    <t>SINCELEJO</t>
  </si>
  <si>
    <t>elog14@yahoo.es</t>
  </si>
  <si>
    <t>ee_223189000994@hotmail.com</t>
  </si>
  <si>
    <t>INSTITUCIÓN EDUCATIVA FE Y ALEGRÍA</t>
  </si>
  <si>
    <t>ANGÉLICA ISABEL RINCÓN GENES</t>
  </si>
  <si>
    <t>rinconangelica04@hotmail.com</t>
  </si>
  <si>
    <t>ee_32380700180201@hotmail.com</t>
  </si>
  <si>
    <t>DIANA CAROLINA MANJARRES JIMENEZ</t>
  </si>
  <si>
    <t>INSTITUCIÓN EDUCATIVA QUEBRADO DE URANGO</t>
  </si>
  <si>
    <t>ANGELICA SALCEDO PUCHE</t>
  </si>
  <si>
    <t xml:space="preserve">CANALETE ZONA RURAL </t>
  </si>
  <si>
    <t>ansalpu26@hotmail.com</t>
  </si>
  <si>
    <t>ee_223090000429@hotmail.com</t>
  </si>
  <si>
    <t>CARIDAD DEL CARMEN GONZALEZ GOMEZ</t>
  </si>
  <si>
    <t>INSTITUCIÓN EDUCATIVA JUNIN</t>
  </si>
  <si>
    <t>LUIS EDUARDO HERNANDEZ CORONADO</t>
  </si>
  <si>
    <t>leduher21@hotmail.com</t>
  </si>
  <si>
    <t>INSTITUCIÓN EDUCATIVA NUEVO ORIENTE</t>
  </si>
  <si>
    <t>MIGUEL ROMERO BALDOMINO</t>
  </si>
  <si>
    <t>instiagro@hotmail.com</t>
  </si>
  <si>
    <t>DINA MARCELA MÉNDEZ TEHERÁN</t>
  </si>
  <si>
    <t>INSTITUCIÓN EDUCATIVA MARIA AUXILIADORA</t>
  </si>
  <si>
    <t>CESAR HERNANDEZ PEREZ</t>
  </si>
  <si>
    <t>cahp1978@gmail.com</t>
  </si>
  <si>
    <t>INSTITUCIÓN EDUCATIVA EL REPOSO</t>
  </si>
  <si>
    <t>LUIS EDUARDO AVILA CORONADO</t>
  </si>
  <si>
    <t>lufac8016@hotmail.com</t>
  </si>
  <si>
    <t>GREGORIA MARIA LOZANO FURNIELES</t>
  </si>
  <si>
    <t>INSTITUCIÓN EDUCATIVA MADRE LAURA</t>
  </si>
  <si>
    <t>CARMEN ELENA RODRIGUEZ GOMEZ</t>
  </si>
  <si>
    <t>chergo15@yahoo.es.</t>
  </si>
  <si>
    <t>INSTITUCIÓN EDUCATIVA 19</t>
  </si>
  <si>
    <t>FREDY ANTONIO SIERRA LEGUIA</t>
  </si>
  <si>
    <t xml:space="preserve">SINCELEJO </t>
  </si>
  <si>
    <t>fredyantoniosierra@hotmail.com</t>
  </si>
  <si>
    <t>ANUAR RAFAEL PADILLA PEREZ</t>
  </si>
  <si>
    <t>I.E. BTO ALFONSO LOPEZ PUMAREJO</t>
  </si>
  <si>
    <t>DOMINGO AGUILAR MADERA/NICOLAS SALGADO</t>
  </si>
  <si>
    <t>CHIMÁ</t>
  </si>
  <si>
    <t>3116731508-3145109472/3114098562</t>
  </si>
  <si>
    <t>ee_22316800043901@hotmail.com</t>
  </si>
  <si>
    <t>I.E. SAN FRANCISCO DE ASIS</t>
  </si>
  <si>
    <t>JAIME RUIZ RUIZ</t>
  </si>
  <si>
    <t>ee_22316800004801@hotmail.com</t>
  </si>
  <si>
    <t>CARLOS MARIO SOTO CARRASCAL</t>
  </si>
  <si>
    <t>C.E. COROZA LAS CAÑAS</t>
  </si>
  <si>
    <t>CLARISA MEDELLÍN</t>
  </si>
  <si>
    <t>ee-22316200116601@hotmail.com</t>
  </si>
  <si>
    <t>I.E. DE SEVERA</t>
  </si>
  <si>
    <t>NESTOR RAMÓN OLIVERA  BUELVAS</t>
  </si>
  <si>
    <t>7640354-3135811398</t>
  </si>
  <si>
    <t>ee_22316200095001@hotmail.com</t>
  </si>
  <si>
    <t>C.E. MANUELA BELTRAN</t>
  </si>
  <si>
    <t>ADOLFO CEBALLOS</t>
  </si>
  <si>
    <t>VALENCIA</t>
  </si>
  <si>
    <t>ee_12385500008801@hotmail.com</t>
  </si>
  <si>
    <t>DAVID ENRIQUE GUERRA ZABALETA</t>
  </si>
  <si>
    <t>C.E. EL GUINEO</t>
  </si>
  <si>
    <t>NICOLAS DE TOLENTINO BETANCOURT RODRIGUEZ</t>
  </si>
  <si>
    <t>CANALETE</t>
  </si>
  <si>
    <t>3126888604  3145970704</t>
  </si>
  <si>
    <t>ee_22309000028301@hotmail.com  ceduguineo2007@hotmail.com</t>
  </si>
  <si>
    <t>C.E. MATA DE PLATANO</t>
  </si>
  <si>
    <t>ARMEL ROMERO</t>
  </si>
  <si>
    <t>ee_22309000025901@hotmail.com  mtamayof@hotmail.com</t>
  </si>
  <si>
    <t>EDWIN LUIS SEGURA ESPITIA</t>
  </si>
  <si>
    <t>C.E. LAS MARGARITAS</t>
  </si>
  <si>
    <t>MIGUEL ARRIETA BERRÍO</t>
  </si>
  <si>
    <t>MONTELÍBANO</t>
  </si>
  <si>
    <t>ee_22306800109801@hotmail.com jorgecabrera0707@hotmail.com/lapiro0708@hotmail.com</t>
  </si>
  <si>
    <t>C.E. RUR MIX LA BALSA</t>
  </si>
  <si>
    <t>DIEGO CORDOBA VERGARA</t>
  </si>
  <si>
    <t>ee_22346600067101@hotmail.com/dilucove@hotmail.com</t>
  </si>
  <si>
    <t>I.E. LORGIA DE ARCO</t>
  </si>
  <si>
    <t>ALFREDO MARTÍNEZ</t>
  </si>
  <si>
    <t>SAN BERNARDO DEL VIENTO</t>
  </si>
  <si>
    <t>3006299445/3205563694</t>
  </si>
  <si>
    <t>alfmarba@hotmail.com</t>
  </si>
  <si>
    <t>ERIKA PETRONA VELASQUEZ RAMOS</t>
  </si>
  <si>
    <t>I.E. MARCO FIDEL SUAREZ</t>
  </si>
  <si>
    <t>ANTONIO FRANCO CORREA</t>
  </si>
  <si>
    <t>CIÉNAGA DE ORO</t>
  </si>
  <si>
    <t>3014304815- 3107067310</t>
  </si>
  <si>
    <t>ee_12318900002701@hotmail.com</t>
  </si>
  <si>
    <t>C.E. SANTA ROSA</t>
  </si>
  <si>
    <t>BETTY PINEDO CARDENAS</t>
  </si>
  <si>
    <t>agustinaaron@hotmail.es</t>
  </si>
  <si>
    <t>I.E. CRISTO REY</t>
  </si>
  <si>
    <t>LEIDA RACINI NEGRETE</t>
  </si>
  <si>
    <t>ee_22357400013001@hotmail.com</t>
  </si>
  <si>
    <t>EUGENIA MARGARITA ROJAS ALMANZA</t>
  </si>
  <si>
    <t>I.E. COMEJEN</t>
  </si>
  <si>
    <t>IRLIS DEL CRISTO CASTRO</t>
  </si>
  <si>
    <t>ee_223586000143@hotmail.com</t>
  </si>
  <si>
    <t>C.E. EL CONTENTO ARRIBA</t>
  </si>
  <si>
    <t>JUAN BAUTISTA</t>
  </si>
  <si>
    <t>PUERTO ESCONDIDO</t>
  </si>
  <si>
    <t>ee_22357400106301@hotmail.com</t>
  </si>
  <si>
    <t>FABIAN RAFAEL AYUS BULA</t>
  </si>
  <si>
    <t>C.E. PALMAS ABAJO</t>
  </si>
  <si>
    <t>MARIO JOSÉ CURE DURANGO</t>
  </si>
  <si>
    <t>ee_22318900093501@hotmail.com</t>
  </si>
  <si>
    <t>C.E. CALLE LARGA</t>
  </si>
  <si>
    <t>JUAN SUÁREZ ESQUIVEL</t>
  </si>
  <si>
    <t>callelarga@hotmail.com</t>
  </si>
  <si>
    <t>HECTOR HENRIQUE VERGARA CASTANO</t>
  </si>
  <si>
    <t>C.E. NUEVOS AIRES</t>
  </si>
  <si>
    <t>ONALBYS NEGRETE</t>
  </si>
  <si>
    <t>onalbysconan@hotmail.com</t>
  </si>
  <si>
    <t>I.E. LAS DELICIAS</t>
  </si>
  <si>
    <t>ABNER VILLEGAS</t>
  </si>
  <si>
    <t>ee_223807004360@hotmail.com</t>
  </si>
  <si>
    <t>JESUS MIGUEL CORREA NARVAEZ</t>
  </si>
  <si>
    <t>C.E. SANTA ISABEL</t>
  </si>
  <si>
    <t>RAFAEL SUÁREZ MARTÍNEZ</t>
  </si>
  <si>
    <t>312 674 4164</t>
  </si>
  <si>
    <t>raff0719@hotmail.com</t>
  </si>
  <si>
    <t>I.E. SAN LUIS DE SEVILLA</t>
  </si>
  <si>
    <t>OSIAS DE JESÚS MENDOZA MARTÍNEZ</t>
  </si>
  <si>
    <t>e.e_223574000024@hotmail.com</t>
  </si>
  <si>
    <t>C.E. LA APONDERANCIA</t>
  </si>
  <si>
    <t>NELSON ARGEL GONZALEZ</t>
  </si>
  <si>
    <t>ee_22341900101401@hotmail.com</t>
  </si>
  <si>
    <t>C.E. LOS COPELES</t>
  </si>
  <si>
    <t>HUMBERTO SANTIAGO PEREZ NARANJO</t>
  </si>
  <si>
    <t>ee_22318900072201@hotmail.com</t>
  </si>
  <si>
    <t>JOSE DAVID BOLAÑOS RAMIREZ</t>
  </si>
  <si>
    <t>I.E. EL PARAISO</t>
  </si>
  <si>
    <t>MILTON PEREA MURILLO</t>
  </si>
  <si>
    <t>ee_123807000033@hotmail.com</t>
  </si>
  <si>
    <t>I.E. ESTEFANIA MARIMON ISAZA</t>
  </si>
  <si>
    <t>LUIS ROBERTO VERGARA GONZALEZ</t>
  </si>
  <si>
    <t>ee_22380700004601@hotmail.com/inedesmi@hotmail.es</t>
  </si>
  <si>
    <t>JOSÉ ELIAS BARÓN  REYES</t>
  </si>
  <si>
    <t>C.E. EL LIMON</t>
  </si>
  <si>
    <t>DOMINGO ABIGAIL PATERNINA PEÑATA</t>
  </si>
  <si>
    <t>ee_22309000050001@hotmail.com</t>
  </si>
  <si>
    <t>I.E. ALFONSO SPATH SPATH</t>
  </si>
  <si>
    <t>MANUEL  ESTEBAN  ARTEAGA CUADRADO</t>
  </si>
  <si>
    <t>ee_22316200166201@hotmail.com</t>
  </si>
  <si>
    <t>JULIE PAULINE DONADO BELLO</t>
  </si>
  <si>
    <t>C.E. MORINDO FLORIDA</t>
  </si>
  <si>
    <t>JAMER MASS VILLADIEGO</t>
  </si>
  <si>
    <t>ee_223574000385@hotmail.com</t>
  </si>
  <si>
    <t>KATIA YANETH LÓPEZ HERNÁNDEZ</t>
  </si>
  <si>
    <t>I.E. ANTONIO NARIÑO</t>
  </si>
  <si>
    <t>NAFER ARRIETA PAEZ</t>
  </si>
  <si>
    <t>ee_22341900115401@hotmail.com</t>
  </si>
  <si>
    <t>C.E. SAN JOSE DE CANALETE</t>
  </si>
  <si>
    <t>MARCO TULIO RAMIREZ</t>
  </si>
  <si>
    <t>ee_22357400001601@hotmail.com</t>
  </si>
  <si>
    <t>LEIDA LINET LOPEZ GUILLEN</t>
  </si>
  <si>
    <t>C.E. BUENOS AIRES LAS PAVAS</t>
  </si>
  <si>
    <t>RAFAEL CORDERO IZQUIERDO</t>
  </si>
  <si>
    <t>ee_22309000096801@hotmail.com rafaelcordero1963@hotmail.com</t>
  </si>
  <si>
    <t>C.E. EL SILENCIO</t>
  </si>
  <si>
    <t>WILMER GALEANO</t>
  </si>
  <si>
    <t>ee_22357400082201@hotmail.com</t>
  </si>
  <si>
    <t>LILIANA PATRICIA BELTRÁN BUELVAS</t>
  </si>
  <si>
    <t>C.E. LAS AREPAS</t>
  </si>
  <si>
    <t>MANUEL VILLADIEGO ARRIETA</t>
  </si>
  <si>
    <t>villadiegomanuel@yahoo.es</t>
  </si>
  <si>
    <t>LILIBETH PATRICIA HERNÁNDEZ ARTEAGA</t>
  </si>
  <si>
    <t>I.E. EL EBANO</t>
  </si>
  <si>
    <t>JOSÉ GABRIEL JIMENEZ TRECO</t>
  </si>
  <si>
    <t>ee_2234190022101@hotmail.com</t>
  </si>
  <si>
    <t>MARIA FERNANDA CALONGE ROMERO</t>
  </si>
  <si>
    <t>C.E. MEJOR ESQUINA</t>
  </si>
  <si>
    <t>MANUEL NAVAS TAMARA</t>
  </si>
  <si>
    <t>BUENA VISTA</t>
  </si>
  <si>
    <t>ee_22307900003401@hotmail.com</t>
  </si>
  <si>
    <t>C.E. BROQUELES</t>
  </si>
  <si>
    <t>CARLOS ZAPATA</t>
  </si>
  <si>
    <t>ee_22350000037501@hotmail.com/carza5822@hotmail.com</t>
  </si>
  <si>
    <t>MEDARDO ENRIQUE AVILEZ MARTINEZ</t>
  </si>
  <si>
    <t>C.E. SAN ANTONIO DE TACHIRA</t>
  </si>
  <si>
    <t>MAOLIN MORALES VILLADIEGO</t>
  </si>
  <si>
    <t>ee_22318900054401@hotmail.com/maolin1974@gmail.com</t>
  </si>
  <si>
    <t>I.E. EL SIGLO</t>
  </si>
  <si>
    <t>JOSÉ IGNACIO BURGOS DURANGO</t>
  </si>
  <si>
    <t>ee_22318900158301@hotmail.com/ieelsiglo@yahoo.com</t>
  </si>
  <si>
    <t>MILENA PATRICIA GIL ORTEGA</t>
  </si>
  <si>
    <t>C.E. NUEVA ESPERANZA</t>
  </si>
  <si>
    <t>MANUEL FARID VELÁSQUEZ H</t>
  </si>
  <si>
    <t>TUCHÍN</t>
  </si>
  <si>
    <t>manuelfa2006@yahoo.es</t>
  </si>
  <si>
    <t>ROSA ELVIRA CALLE SALGADO</t>
  </si>
  <si>
    <t>C.E. BELEN</t>
  </si>
  <si>
    <t>RUBY SÁNCHEZ SARMIENTO</t>
  </si>
  <si>
    <t>BUENAVISTA</t>
  </si>
  <si>
    <t>gigumi2009@hotmail.com</t>
  </si>
  <si>
    <t>C.E. TIERRA SANTA</t>
  </si>
  <si>
    <t>GUSTAVO ADOLFO BORRÉ CARPINTERO </t>
  </si>
  <si>
    <t>borregustavo@hotmail.com</t>
  </si>
  <si>
    <t>SILVIA INES ACEVEDO NARVAEZ</t>
  </si>
  <si>
    <t>C.E. NUEVA ESTRELLA</t>
  </si>
  <si>
    <t>LUIS RAFAEL PEREZ CERPA</t>
  </si>
  <si>
    <t>ee_223670000051@hotmail.com</t>
  </si>
  <si>
    <t>C.E. LAS CRUCES</t>
  </si>
  <si>
    <t>FREDY GUILLERMO SOLAR ALEAN</t>
  </si>
  <si>
    <t>SAN ANDRES DE SOTAVENTO</t>
  </si>
  <si>
    <t>ee_223670000191@hotmail.com</t>
  </si>
  <si>
    <t>YADIS BAQUERO CALLE</t>
  </si>
  <si>
    <t>C.E. SAN JUAN DEL CHORRILLO</t>
  </si>
  <si>
    <t>CÉSAR BURGOS ORDOSGOITIA</t>
  </si>
  <si>
    <t>ee_22318200064601@hotmail.com</t>
  </si>
  <si>
    <t>I.E. SEBASTIAN SANCHEZ</t>
  </si>
  <si>
    <t>YAIR LEMUS</t>
  </si>
  <si>
    <t>ee_22316800008101@hotmail.com/yair-3547@hotmail.com</t>
  </si>
  <si>
    <t>sofiadelmar05@hotmail.com</t>
  </si>
  <si>
    <t>C.E. PROVIDENCIA</t>
  </si>
  <si>
    <t>UBADEL MANUEL TRONCOSO ARGEL</t>
  </si>
  <si>
    <t>PLANETA RICA</t>
  </si>
  <si>
    <t>ubatroar@hotmail.com</t>
  </si>
  <si>
    <t>I.E. GUACHARACAL</t>
  </si>
  <si>
    <t>OSCAR BENAVIDES LUGO</t>
  </si>
  <si>
    <t>ee_22367800109001@hotmail.com</t>
  </si>
  <si>
    <t>C.E. EL DESEO</t>
  </si>
  <si>
    <t>PEDRO FELIPE PEREZ</t>
  </si>
  <si>
    <t>pfelipe51@hotmail.com</t>
  </si>
  <si>
    <t>I.E. ASERRADERO</t>
  </si>
  <si>
    <t xml:space="preserve">MOMIL </t>
  </si>
  <si>
    <t>hemarti12@hotmail.com</t>
  </si>
  <si>
    <t>C.E. EL VIAJANO</t>
  </si>
  <si>
    <t>DILIA MARIA SIERRA VERGARA</t>
  </si>
  <si>
    <t>ee_22307900005101@hotmail.com</t>
  </si>
  <si>
    <t>C.E. ARROYO GRANDE ARRIBA</t>
  </si>
  <si>
    <t>DEISY YANES BRAVO</t>
  </si>
  <si>
    <t>ee_22367800014001@hotmail.com</t>
  </si>
  <si>
    <t>C.E. LAS TINAS</t>
  </si>
  <si>
    <t>ciperleo24@hotmail.com</t>
  </si>
  <si>
    <t>C.E. MINUTO DE DIOS</t>
  </si>
  <si>
    <t>CARLOS ELOY CORREA MADRID</t>
  </si>
  <si>
    <t>eloycorrea1@hotmail.com</t>
  </si>
  <si>
    <t>C.E. CAROLINA</t>
  </si>
  <si>
    <t>HARVEY AYOS SANCHEZ</t>
  </si>
  <si>
    <t>ayos1@hotmail.com</t>
  </si>
  <si>
    <t>C.E. VILLA ESTHER</t>
  </si>
  <si>
    <t>EDWIN CEBALLOS FUENTES</t>
  </si>
  <si>
    <t>SAN PELAYO</t>
  </si>
  <si>
    <t>ee_22357400025301@hotmail.com</t>
  </si>
  <si>
    <t>C.E. EL PORVENIR</t>
  </si>
  <si>
    <t>EMIRO PATERNINA M.</t>
  </si>
  <si>
    <t xml:space="preserve">SI </t>
  </si>
  <si>
    <t>emirojp@hotmail.com</t>
  </si>
  <si>
    <t>C.E. LOS VIDALES</t>
  </si>
  <si>
    <t xml:space="preserve">EDUIN ANTONIO GOMEZ LAZARO </t>
  </si>
  <si>
    <t xml:space="preserve">COMUNIDAD  LOS VIDALES  DE TUCHIN </t>
  </si>
  <si>
    <t>eduingo@hotmail.com</t>
  </si>
  <si>
    <t>C.E. SAN JUAN DE LA CRUZ</t>
  </si>
  <si>
    <t>YANETH DEL CARMEN AYALA BUELVAS</t>
  </si>
  <si>
    <t xml:space="preserve">COMUNIDAD   SAN JUAN DE LA CRUZ DE TUCHIN </t>
  </si>
  <si>
    <t>ee_22367000046901@hotmail.com</t>
  </si>
  <si>
    <t>C.E. RURAL SAN JOSE DE BELLA COHITA</t>
  </si>
  <si>
    <t>JOSE MANUEL GONZALEZ ACOSTA</t>
  </si>
  <si>
    <t>iesjobe@gmail.com</t>
  </si>
  <si>
    <t>I.E. LAS MUJERES</t>
  </si>
  <si>
    <t>NORIS FLOREZ HERNANDEZ</t>
  </si>
  <si>
    <t>joelona07@hotmail.com</t>
  </si>
  <si>
    <t>I.E. ENRIQUE OLAYA HERRERA</t>
  </si>
  <si>
    <t>ARISTIDES SIMÓN ACOSTA SUÁREZ</t>
  </si>
  <si>
    <t>SANBERNARDO DEL VIENTO (CORDOBA)</t>
  </si>
  <si>
    <t>ee_12367500001201@hotmail.com</t>
  </si>
  <si>
    <t>C.E. SANTANDER</t>
  </si>
  <si>
    <t>DOMINGO ACOSTA LAGARES.</t>
  </si>
  <si>
    <t>TUCHIN (CORDOBA)</t>
  </si>
  <si>
    <t>moisesdavid04@hotmail.com - moisesdavid04@hotmail.com</t>
  </si>
  <si>
    <t>C.E. CANTINA</t>
  </si>
  <si>
    <t>YURY MARIA MARIN PAEZ</t>
  </si>
  <si>
    <t>No</t>
  </si>
  <si>
    <t>yumarpaz2006@hotmail.com</t>
  </si>
  <si>
    <t>C.E. CERROS DE COSTA RICA</t>
  </si>
  <si>
    <t>TOMAS ANTONIO RAMOS ANDRADE</t>
  </si>
  <si>
    <t>Sahagún</t>
  </si>
  <si>
    <t>tomas2007ramos@yahoo.es</t>
  </si>
  <si>
    <t>C.E. PERPETUO SOCORRO</t>
  </si>
  <si>
    <t>ee_22300000782@hotmail.com</t>
  </si>
  <si>
    <t>C.E. RURAL NARANJAL</t>
  </si>
  <si>
    <t>LEDYS MARÍA OSPINA BRAVO</t>
  </si>
  <si>
    <t>ee_22350000041301@hotmail.com</t>
  </si>
  <si>
    <t>C.E. EL CAMPANO</t>
  </si>
  <si>
    <t>ADA LUZ PEREZ PERALTA</t>
  </si>
  <si>
    <t>PUEBLO NUEVO</t>
  </si>
  <si>
    <t>adaluzperezperalta@hotmail.com</t>
  </si>
  <si>
    <t>I.E. EL POBLADO</t>
  </si>
  <si>
    <t>LEONARDO ANTONIO ALVAREZ MEZA</t>
  </si>
  <si>
    <t>lalmeza@yahoo.com</t>
  </si>
  <si>
    <t>I.E. MARISCAL SUCRE</t>
  </si>
  <si>
    <t>WALTER SALGADO PADILLA</t>
  </si>
  <si>
    <t>Pueblo Nuevo</t>
  </si>
  <si>
    <t>si</t>
  </si>
  <si>
    <t>wasapad@hotmail.com</t>
  </si>
  <si>
    <t>I.E. SAGRADO CORAZON DE JESUS</t>
  </si>
  <si>
    <t>NELSON ALBERTO NIEVES LEÓN</t>
  </si>
  <si>
    <t>Vereda Rusia -Buenavista</t>
  </si>
  <si>
    <t>obuladiaz_5@hotmail.com</t>
  </si>
  <si>
    <t>C.E. EL REPARO</t>
  </si>
  <si>
    <t>MONICA VARGAS TAPIAS</t>
  </si>
  <si>
    <t>monicavargastapias@yahoo.es</t>
  </si>
  <si>
    <t>C.E. CAMINO REAL</t>
  </si>
  <si>
    <t>MARIO SEGUNDO MEJÍA ZARUR</t>
  </si>
  <si>
    <t>mariosemeza@hotmail.com</t>
  </si>
  <si>
    <t>C.E. LA RADA</t>
  </si>
  <si>
    <t>ANA MANUELA CUADRADO BARRIOS</t>
  </si>
  <si>
    <t>Si</t>
  </si>
  <si>
    <t>ee_22350000027801@hotmail.com</t>
  </si>
  <si>
    <t>C.E. PUEBLITO</t>
  </si>
  <si>
    <t>MARLON MIKE MESTRA MONTOYA</t>
  </si>
  <si>
    <t>ee_22350000040501@hotmail.com</t>
  </si>
  <si>
    <t>C.E. CADILLO</t>
  </si>
  <si>
    <t>DAIRO BARRETO</t>
  </si>
  <si>
    <t>dairo_barreto@hotmail.com</t>
  </si>
  <si>
    <t>C.E. LA FORTUNA</t>
  </si>
  <si>
    <t>JHONNY PARRA MADRID</t>
  </si>
  <si>
    <t>Planeta Rica</t>
  </si>
  <si>
    <t>ee_22355500210501</t>
  </si>
  <si>
    <t>C.E. RUR BARRO PRIETO</t>
  </si>
  <si>
    <t>FABIO MANUEL GONZALEZ CAUSIL</t>
  </si>
  <si>
    <t>Ciénaga de Oro</t>
  </si>
  <si>
    <t>ee_223118900013701@hotmail.com</t>
  </si>
  <si>
    <t>I.E. PIJIGUAYAL</t>
  </si>
  <si>
    <t>LUIS ALBERTO SIMANCA CARABALLO</t>
  </si>
  <si>
    <t>luissimanca11@yahoo.es</t>
  </si>
  <si>
    <t>C.E. SABALITO ARRIBA</t>
  </si>
  <si>
    <t>JOSÉ DE LOS SANTOS HERNÁNDEZ LLORENTE</t>
  </si>
  <si>
    <t>joherllor@hotmail.com</t>
  </si>
  <si>
    <t>C.E. VERDUM</t>
  </si>
  <si>
    <t>ALDO VINICO BARBOSA NARVAEZ</t>
  </si>
  <si>
    <t>montería</t>
  </si>
  <si>
    <t>alvinicio@hotmail.com</t>
  </si>
  <si>
    <t xml:space="preserve">No </t>
  </si>
  <si>
    <t>eloyruiz26@yahoo.es</t>
  </si>
  <si>
    <t>C.E. ARROYO GRANDE ABAJO</t>
  </si>
  <si>
    <t xml:space="preserve">ROBER ALFREDO JULIO SAAVEDRA </t>
  </si>
  <si>
    <t xml:space="preserve">ee_22367800015801@hotmail.com </t>
  </si>
  <si>
    <t>C.E. EL RECREO</t>
  </si>
  <si>
    <t>LOLY MONTES ARGUMEDO</t>
  </si>
  <si>
    <t>CIENEGA DE ORO</t>
  </si>
  <si>
    <t>ee_22367800023901@hotmail.com</t>
  </si>
  <si>
    <t>I.E. BARBACOA</t>
  </si>
  <si>
    <t>OSCAR SIERRA CAMAÑO</t>
  </si>
  <si>
    <t>SAN ANDRES</t>
  </si>
  <si>
    <t>oscarsika@hotmail.com</t>
  </si>
  <si>
    <t>I.E. LAS PALMITAS</t>
  </si>
  <si>
    <t>OBERTO PARDO REYES</t>
  </si>
  <si>
    <t>Sahagun</t>
  </si>
  <si>
    <t>pardoreyesoberto@hotmail.com</t>
  </si>
  <si>
    <t>I.E. SAN JOSE DE CARRIZAL</t>
  </si>
  <si>
    <t>CARLOS CLEMENTE BULA RAMÍREZ</t>
  </si>
  <si>
    <t>ee_22367800102201@hotmail.com</t>
  </si>
  <si>
    <t>C.E. DE BETULIA</t>
  </si>
  <si>
    <t>HERNAN JOSE CORREA LLORENTE</t>
  </si>
  <si>
    <t>correhernanj@hotmail.com</t>
  </si>
  <si>
    <t>I.E. PASO NUEVO</t>
  </si>
  <si>
    <t>SANDRA HELENA CAMPO POLO</t>
  </si>
  <si>
    <t>scampopolo@gmail.com</t>
  </si>
  <si>
    <t>I.E. BUENOS AIRES</t>
  </si>
  <si>
    <t>MARCO GONZALEZ PRADO</t>
  </si>
  <si>
    <t>ee_22368600118801@hotmail.com</t>
  </si>
  <si>
    <t>I.E. DIVINO NIÑO</t>
  </si>
  <si>
    <t>LEYDA ROMERO GALVAN</t>
  </si>
  <si>
    <t>ee_22368600017502@hotmail.com</t>
  </si>
  <si>
    <t>C.E.R. LAS BALSAS</t>
  </si>
  <si>
    <t>JORGE LUIS PETRO</t>
  </si>
  <si>
    <t>Cienaga de Oro</t>
  </si>
  <si>
    <t>jlpetroabril@hotmail.com</t>
  </si>
  <si>
    <t>I.E. LA SALADA</t>
  </si>
  <si>
    <t>ISMAEL ENRIQUE CASTILLO MENDOZA</t>
  </si>
  <si>
    <t>iscamen5010@hotmail.com</t>
  </si>
  <si>
    <t>C.E. PLAZA BONITA</t>
  </si>
  <si>
    <t xml:space="preserve">JOSÉ SAMIR ALEAN </t>
  </si>
  <si>
    <t>josesamir1969@hotmail.com</t>
  </si>
  <si>
    <t>I.E. STA LUCIA LOS CARRETOS</t>
  </si>
  <si>
    <t>MATILDE ESTHER PEREZ CALDERON</t>
  </si>
  <si>
    <t>ester1966@hotmail.es</t>
  </si>
  <si>
    <t>C.E. STA ROSA DE LA CAÑA</t>
  </si>
  <si>
    <t>HILDER AUGUSTO GARCES CALDERIN</t>
  </si>
  <si>
    <t>hilder7806@hotmail.com</t>
  </si>
  <si>
    <t>C.E. CABUYA</t>
  </si>
  <si>
    <t>VILMA CALLEJAS ALVAREZ</t>
  </si>
  <si>
    <t>vigrecal07@hotmail.es</t>
  </si>
  <si>
    <t>ESC RUR MIX DE CAMPO BELLO</t>
  </si>
  <si>
    <t>DANIEL JOSE VILLADIEGO HOYOS</t>
  </si>
  <si>
    <t>ee_22316800009901@hotmail.com</t>
  </si>
  <si>
    <t>I.E. DIVINO NIÑO DE TIERRA GRATA</t>
  </si>
  <si>
    <t>VERENA SERPA PÉREZ</t>
  </si>
  <si>
    <t>ee_22318200018201@hotmail.com</t>
  </si>
  <si>
    <t>I.E. JULIAN PINTO BUENDIA</t>
  </si>
  <si>
    <t>ABEL ANTONIO SIMANCA NARVAEZ</t>
  </si>
  <si>
    <t>ee_22316200164601@hotmail.com</t>
  </si>
  <si>
    <t>I.E. JOSE MARIA CORDOBA</t>
  </si>
  <si>
    <t>JUAN CARLOS OSUNA AVILA</t>
  </si>
  <si>
    <t>Pica- Pica Nuevo</t>
  </si>
  <si>
    <t>ee_22346600022101@hotmail.com</t>
  </si>
  <si>
    <t>C.E. PICA PICA VIEJO</t>
  </si>
  <si>
    <t>ELKIN CARO CABALLERO</t>
  </si>
  <si>
    <t>Pica- Pica Viejo</t>
  </si>
  <si>
    <t>elkincaro14@gmail.com</t>
  </si>
  <si>
    <t>I.E. SAN JOSÉ</t>
  </si>
  <si>
    <t>CARLOS ESPINOSA PERALTA</t>
  </si>
  <si>
    <t>Uré</t>
  </si>
  <si>
    <t>gusomabe@hotmail.com</t>
  </si>
  <si>
    <t>C.E. JUAN XXIII</t>
  </si>
  <si>
    <t>RAUL BLANDON</t>
  </si>
  <si>
    <t>San José de Puerto Anchica</t>
  </si>
  <si>
    <t>raulblanz@hotmail.com</t>
  </si>
  <si>
    <t>C.E. SAN JOSO DE PUERTO ANCHICA</t>
  </si>
  <si>
    <t>ABEL HEREDIA VERGARA</t>
  </si>
  <si>
    <t>vereda los Sanandreces Montelíbano</t>
  </si>
  <si>
    <t>abel-heredia@hotmail.com</t>
  </si>
  <si>
    <t>I.E. EL PALMAR</t>
  </si>
  <si>
    <t>LUZ HELENA ALVAREZ R.E</t>
  </si>
  <si>
    <t>El PALMAR</t>
  </si>
  <si>
    <t>ee_22346600232101@hotmail.com</t>
  </si>
  <si>
    <t>C.E. SIMON BOLIVAR</t>
  </si>
  <si>
    <t>BERCELIGIA PACHECO GERMAN</t>
  </si>
  <si>
    <t>MONTELIBANO</t>
  </si>
  <si>
    <t>berceligia@hotmail.com</t>
  </si>
  <si>
    <t>C.E. VILLANUEVA</t>
  </si>
  <si>
    <t>IVAN DARIO LÓPEZ PACHECO</t>
  </si>
  <si>
    <t>PUERTO-LIBERTADOR</t>
  </si>
  <si>
    <t>ee_22358000024901@hotmail.com</t>
  </si>
  <si>
    <t>I.E. NTRA SRA DE FATIMA</t>
  </si>
  <si>
    <t>GUSTAVO BULA JALLER</t>
  </si>
  <si>
    <t>gusbuja@yahoo.com</t>
  </si>
  <si>
    <t>MARCO GUZMÁN QUINTANA</t>
  </si>
  <si>
    <t>marcosgq@hotmail.com</t>
  </si>
  <si>
    <t>I.E. GERMAN GOMEZ PELAEZ</t>
  </si>
  <si>
    <t>ANDRÉS MANUEL ARRIETA LÓPEZ</t>
  </si>
  <si>
    <t>ZONA RURAL PUERTOLIBERTADOR</t>
  </si>
  <si>
    <t>ee_12358000078301@hotmail.com</t>
  </si>
  <si>
    <t>El Director vive en zona rural, por lo que requiere hacer transbordo.</t>
  </si>
  <si>
    <t>JOSÉ RAFAEL RAMOS JIMÉNEZ</t>
  </si>
  <si>
    <t>ee_12358000021001@hotmail.com</t>
  </si>
  <si>
    <t>I.E. PUERTO COLOMBIA</t>
  </si>
  <si>
    <t>EDIN CARO CABALLERO</t>
  </si>
  <si>
    <t>PICA.PICA</t>
  </si>
  <si>
    <t>caro-j-7@hotmail.com</t>
  </si>
  <si>
    <t>I.E. SAN LUIS</t>
  </si>
  <si>
    <t>marcofsgq@gmail.com</t>
  </si>
  <si>
    <t>I.E. PALMASORIANA</t>
  </si>
  <si>
    <t>AMALIO RAMÓN PATERNINA ROSSO</t>
  </si>
  <si>
    <t>CENTRO ALEGRE</t>
  </si>
  <si>
    <t>amaliopaternina@hotmail.com</t>
  </si>
  <si>
    <t>I.E. SERGIO MARTINEZ</t>
  </si>
  <si>
    <t>OMAR MARTINEZ</t>
  </si>
  <si>
    <t>ee_22355500110901@hotmail.com</t>
  </si>
  <si>
    <t>I.E. ANTONIO RICAURTE</t>
  </si>
  <si>
    <t>MiGUEL ROGELIO MERCADO</t>
  </si>
  <si>
    <t>22355500090101@hotmail.com</t>
  </si>
  <si>
    <t>I.E. LA INMACULADA</t>
  </si>
  <si>
    <t>FRANCISCO JAVIER SOTELO BARRIOS</t>
  </si>
  <si>
    <t>SAN JOSÉ DE URÉ</t>
  </si>
  <si>
    <t>ee_22346600254101@hotmail.com</t>
  </si>
  <si>
    <t>C.E. LA GRANJITA</t>
  </si>
  <si>
    <t>HECTOR FABIO ECHEVERRY REYES</t>
  </si>
  <si>
    <t>ee_223570000186@hotmail.com</t>
  </si>
  <si>
    <t>I.E. EL ROSARIO</t>
  </si>
  <si>
    <t>I.E. JUAN DE JESÚS NARVÁEZ GIRALDO</t>
  </si>
  <si>
    <t>JANNER VILLALBA CANO</t>
  </si>
  <si>
    <t>CORREGIMIENTO LAS PELONAS - PLANETA RICA</t>
  </si>
  <si>
    <t>jannervillalba@hotmail.com</t>
  </si>
  <si>
    <t>C.E. CIENAGUITA</t>
  </si>
  <si>
    <t>MISAEL ENRIQUE SOLANO TENORIO</t>
  </si>
  <si>
    <t>CORREGIMIENTO CIENAGUITA-SAN CARLOS</t>
  </si>
  <si>
    <t>misaele_teno@hotmail.com</t>
  </si>
  <si>
    <t>C.E. CINTURA</t>
  </si>
  <si>
    <t>EDINSON MIGUEL MORALES RAMOS</t>
  </si>
  <si>
    <t>ee_22357000038101@hotmail.com</t>
  </si>
  <si>
    <t>C.E. PIÑALITO</t>
  </si>
  <si>
    <t>DAIRO HOYOS BEDOYA</t>
  </si>
  <si>
    <t>ee_223570001221@hotmail.com</t>
  </si>
  <si>
    <t>ESC KOREDO</t>
  </si>
  <si>
    <t>JOSÉ ARISTIDES JARUPIA</t>
  </si>
  <si>
    <t>COMUN KOREDO</t>
  </si>
  <si>
    <t>aristide2130@gmail.com</t>
  </si>
  <si>
    <t>ESC RUR MIX BOCAS DE PAVARANDO</t>
  </si>
  <si>
    <t>Wilson Domico Domico</t>
  </si>
  <si>
    <t>COMUNIDAD INDIGENA BOCAS DE PAVARANDO</t>
  </si>
  <si>
    <t>wilsondomicohotmail.com</t>
  </si>
  <si>
    <t>ESCUELA INDIGENA PUERTAS NEGRAS</t>
  </si>
  <si>
    <t>EFRAIN CHAMARRO</t>
  </si>
  <si>
    <t>VEREDA PUERTAS NEGRAS</t>
  </si>
  <si>
    <t>ee_223807000100@hotmail.com</t>
  </si>
  <si>
    <t>C.E. PUEBLO NUEVO</t>
  </si>
  <si>
    <t>EMIRO MANUEL JARAMILLO MORELO</t>
  </si>
  <si>
    <t>emiroyq2011@gmail.com</t>
  </si>
  <si>
    <t>HERNANDO VILLEGAS MORALES</t>
  </si>
  <si>
    <t>hernavillegas@hotmail.com</t>
  </si>
  <si>
    <t>C.E. ARENOSO</t>
  </si>
  <si>
    <t>RAFAEL EMIRO MARTINEZ LENES</t>
  </si>
  <si>
    <t>ee_22355500057901@hotmail.com</t>
  </si>
  <si>
    <t>C.E. LOMA AZUL</t>
  </si>
  <si>
    <t>LEIDER IGNACIO HERRERA SANCHEZ</t>
  </si>
  <si>
    <t>ee_223555000994@hotmail.com</t>
  </si>
  <si>
    <t>C.E. SANTO DOMINGO</t>
  </si>
  <si>
    <t>HOBERTO JOSE HERNANDEZ ARGUMEDO</t>
  </si>
  <si>
    <t>hobertojose@outlook.com</t>
  </si>
  <si>
    <t>I.E. SAN RAFAEL DEL PIRU</t>
  </si>
  <si>
    <t>MARTA SOTO DICKSON</t>
  </si>
  <si>
    <t>CORREGIMIENTO SAN RAFAEL DEL PIRÚ</t>
  </si>
  <si>
    <t>sotomarta1567@hotmail.com</t>
  </si>
  <si>
    <t>I.E. LOS VOLCANES</t>
  </si>
  <si>
    <t>TEODULO DEL TORO CARDENAS</t>
  </si>
  <si>
    <t>teodulo60@hotmail.com</t>
  </si>
  <si>
    <t>I.E. PALMIRA</t>
  </si>
  <si>
    <t>MÓNICO CABRALES ACOSTA</t>
  </si>
  <si>
    <t>CEERETÉ</t>
  </si>
  <si>
    <t>monca1159@yahoo.es</t>
  </si>
  <si>
    <t>C.E. ESMERALDA</t>
  </si>
  <si>
    <t>VICTOR LEONIDAS MERCADO OROZCO</t>
  </si>
  <si>
    <t>vlmo1967@hotmail.com</t>
  </si>
  <si>
    <t>C.E. LA ESMERALDA</t>
  </si>
  <si>
    <t>SAMIRA ROSA ESCOBAR IZQUIERDO</t>
  </si>
  <si>
    <t>San Bernardo del Viento)</t>
  </si>
  <si>
    <t>izquierdosamira@gmail.com</t>
  </si>
  <si>
    <t>C.E. NUEVA PLATANERA</t>
  </si>
  <si>
    <t>ELVIS ALVAREZ LOPEZ</t>
  </si>
  <si>
    <t>elvizalo111@hotmail.com</t>
  </si>
  <si>
    <t>C.E. DIVINO NIÑO</t>
  </si>
  <si>
    <t>PASCUAL SEGURA GARCES</t>
  </si>
  <si>
    <t>Valencia Córdoba</t>
  </si>
  <si>
    <t>psgarces10@hotmail.com</t>
  </si>
  <si>
    <t>I.E. MATA DE MAIZ</t>
  </si>
  <si>
    <t>DANIEL ROBERTO DURANGO SUAREZ</t>
  </si>
  <si>
    <t>San Carlos (Córdoba)</t>
  </si>
  <si>
    <t>danieldurangosuarez@gmail.com</t>
  </si>
  <si>
    <t>C.E. SAGRADO CORAZON DE JESUS</t>
  </si>
  <si>
    <t>JOSE LUIS ARRIETA</t>
  </si>
  <si>
    <t>arrieta.galindo.72@outlook.com</t>
  </si>
  <si>
    <t>I.E. MUNICIPAL CATALINO GULFO</t>
  </si>
  <si>
    <t>URIEL CORONADO MARTÍNEZ</t>
  </si>
  <si>
    <t>ee_32385500041901@hotmail.com</t>
  </si>
  <si>
    <t>DELIO ANTONIO DIAZ MEJIA</t>
  </si>
  <si>
    <t>deliodiaz@hotmail.com</t>
  </si>
  <si>
    <t>I.E. INMACULADA CARRIZOLA</t>
  </si>
  <si>
    <t>ANIBAL HENRRIQUE LUNA CAUSIL</t>
  </si>
  <si>
    <t>anieluca28@hotmail.com</t>
  </si>
  <si>
    <t>I.E. 1 DE MAYO</t>
  </si>
  <si>
    <t>ERASMO DÍAZ PÉREZ</t>
  </si>
  <si>
    <t>ee_22380700089501@hotmail.com</t>
  </si>
  <si>
    <t>I.E. NUESTRA SRA DEL ROSARIO</t>
  </si>
  <si>
    <t>RUBEN TABOADA TORRES</t>
  </si>
  <si>
    <t>runtali28@yahoo.es</t>
  </si>
  <si>
    <t>TUTOR</t>
  </si>
  <si>
    <t>arrieta_carmelo@yahoo.es</t>
  </si>
  <si>
    <t>EL CEDRO</t>
  </si>
  <si>
    <t>ERIKAOTERO CARRIAZO</t>
  </si>
  <si>
    <t>AYAPEL CORDOBA</t>
  </si>
  <si>
    <t>ee22306800017201@hotmail.com</t>
  </si>
  <si>
    <t>MONTERREY</t>
  </si>
  <si>
    <t>LUIS ALFONSO CERRA</t>
  </si>
  <si>
    <t>alcerramejia.one@gmail.com</t>
  </si>
  <si>
    <t>ALFONSO LÓPEZ</t>
  </si>
  <si>
    <t>NICOLAS ALVAREZ</t>
  </si>
  <si>
    <t>3106393389, 3136293881</t>
  </si>
  <si>
    <t>n-alvanico@hotmail.com</t>
  </si>
  <si>
    <t>PLAYABLANCA</t>
  </si>
  <si>
    <t>ESTEBAN VALENCIA</t>
  </si>
  <si>
    <t>Raesvama@hotmail.com</t>
  </si>
  <si>
    <t>MARCO FIDEL SUAREZ</t>
  </si>
  <si>
    <t>JOSE NIEBLES PUPO</t>
  </si>
  <si>
    <t>janp2008@gmail.com</t>
  </si>
  <si>
    <t>CENTRO EDUCATIVO SITIO NUEVO</t>
  </si>
  <si>
    <t>MARCELINO PEREZ</t>
  </si>
  <si>
    <t>LA APARTADA CORDOBA</t>
  </si>
  <si>
    <t>gunhomaestros@gmail.com</t>
  </si>
  <si>
    <t>CECILIA</t>
  </si>
  <si>
    <t>YESID DEMOYA</t>
  </si>
  <si>
    <t>yesid1968@hotmail.com</t>
  </si>
  <si>
    <t>POPALES</t>
  </si>
  <si>
    <t>MANUEL GOMEZ PARDO</t>
  </si>
  <si>
    <t>manuelgomezp@hotmail.com</t>
  </si>
  <si>
    <t>SINCELEJITO</t>
  </si>
  <si>
    <t>YAIR J. MARQUEZ CADRAZCO</t>
  </si>
  <si>
    <t>jmarquezcadrazco@yahoo.com - ee_22306800027001@hotmail.com</t>
  </si>
  <si>
    <t>BELEN</t>
  </si>
  <si>
    <t>ALVEIRO ANTONIO PUERTA CANO</t>
  </si>
  <si>
    <t>MONTELIBANO CORDOBA</t>
  </si>
  <si>
    <t>alveiropuerta@hotmail.com - ee_22346600247901@hotmail.com</t>
  </si>
  <si>
    <t>CENTRO EDUCATIVO NARIÑO</t>
  </si>
  <si>
    <t>LIBARDO ARBELAEZ</t>
  </si>
  <si>
    <t>ALIANZA PARA EL PROGRESO</t>
  </si>
  <si>
    <t>JOSE HERNANDEZ ACUÑA</t>
  </si>
  <si>
    <t>EL VARAL</t>
  </si>
  <si>
    <t>URIEL PUPO BANQUEZ</t>
  </si>
  <si>
    <t>PUEBLO NUEVO CORDOBA</t>
  </si>
  <si>
    <t>urielpupo@hotmail.com</t>
  </si>
  <si>
    <t>PUERTO SANTO</t>
  </si>
  <si>
    <t>LICENIA CASTILLO BRUN</t>
  </si>
  <si>
    <t>licab04@hotmail.com</t>
  </si>
  <si>
    <t xml:space="preserve"> DATOS RECTORES EVENTO DE OCTUBRE-  PROGRAMA TODOS A APRENDER
CORDOBA
(DOS GRUPOS: PRIMERO INGRESA LUNES Y EL SEGUNDO INGRESA EL MIÉRCOLES TAL Y COMO SE EXPLICA EN LA SOLICITUD DEL EVENTO)</t>
  </si>
  <si>
    <t>INSTITUCION EDUCATIVA CAMPOBELLO</t>
  </si>
  <si>
    <t>CARMELO ARRIETA</t>
  </si>
  <si>
    <t>TUTORA</t>
  </si>
  <si>
    <t>ALBERTO PLAZA</t>
  </si>
  <si>
    <t>CARMELO JOSE DE ALBA</t>
  </si>
  <si>
    <t>YORARIS CALDERA</t>
  </si>
  <si>
    <t>MUNICIPIO</t>
  </si>
  <si>
    <t>PERNOCTA</t>
  </si>
  <si>
    <t>TOTAL RECTORES GRUPO 1</t>
  </si>
  <si>
    <t>TOTAL TUTORES (UN SOLO DIA)</t>
  </si>
  <si>
    <t>GRUPO 1</t>
  </si>
  <si>
    <r>
      <t xml:space="preserve"> DATOS RECTORES EVENTO DE OCTUBRE-  PROGRAMA TODOS A APRENDER
CORDOBA
</t>
    </r>
    <r>
      <rPr>
        <sz val="14"/>
        <color rgb="FFFF0000"/>
        <rFont val="Arial"/>
        <family val="2"/>
      </rPr>
      <t>GRUPO DOS</t>
    </r>
  </si>
  <si>
    <t>TOTAL TUTORES (UN SOLO DIA): 3</t>
  </si>
  <si>
    <t>EE</t>
  </si>
  <si>
    <t>RECTOR</t>
  </si>
  <si>
    <t>TRANSPORTE IDA Y VUELTA</t>
  </si>
  <si>
    <t>TOTAL REEMBOLSO</t>
  </si>
  <si>
    <t>Enanagamez.20@hotmil.com</t>
  </si>
  <si>
    <t>ee_223189001117@hotmail.com</t>
  </si>
  <si>
    <t>ZOILO BIBIANO SÁNCHEZ DE LA ROSA</t>
  </si>
  <si>
    <t>ORLANDO PITALUA PAYARES</t>
  </si>
  <si>
    <t>INSTITUCION EDUCATIVA SAN JOSE DE MOÑITOS</t>
  </si>
  <si>
    <t>Diomis Guerra Figueroa</t>
  </si>
  <si>
    <t>Lorica</t>
  </si>
  <si>
    <t>calculo678@hotmail.com</t>
  </si>
  <si>
    <t>DIAZ ARIEL</t>
  </si>
  <si>
    <t>PURISMA</t>
  </si>
  <si>
    <t>arieldc@hotmail.com</t>
  </si>
  <si>
    <t>IE PEDRO CASTELLANOS</t>
  </si>
  <si>
    <t>I. E. EL CAÑITO DE LOS SABALOS</t>
  </si>
  <si>
    <t>OSCAR LÓPEZ DORIA</t>
  </si>
  <si>
    <t>7643826-3126639930</t>
  </si>
  <si>
    <t>ee_12316200013101@hotmail.com</t>
  </si>
  <si>
    <t>I.E. LOS CORDOBAS</t>
  </si>
  <si>
    <t>EDILBERTO MANJARRÉS ESPITIA</t>
  </si>
  <si>
    <t>7603023 - 3107152368</t>
  </si>
  <si>
    <t>ee_12341900080301@hotmail.com</t>
  </si>
  <si>
    <t>ALFREDO DURANGO USTA</t>
  </si>
  <si>
    <t>ee_123189000469@hotmail.com</t>
  </si>
  <si>
    <t>I. E. SANTA TERESA</t>
  </si>
  <si>
    <t>DANIEL ALFREDO CANO ÁLVAREZ</t>
  </si>
  <si>
    <t xml:space="preserve">CERETE </t>
  </si>
  <si>
    <t>iesantateresa.cerete@gmail.com</t>
  </si>
  <si>
    <t>I.E. TECNICA ALVARO ULCUE CHOCUE</t>
  </si>
  <si>
    <t>CARLOS AGUILAR MADERA</t>
  </si>
  <si>
    <t>TUCHIN</t>
  </si>
  <si>
    <t>ee_22367000133301@otmail.com</t>
  </si>
  <si>
    <t>I.E. NTRA SRA DEL PERPETUO SOCORRO</t>
  </si>
  <si>
    <t>WILLIAM RAMOS MONTIEL</t>
  </si>
  <si>
    <t>ee_12367800001301@hotmail.com</t>
  </si>
  <si>
    <t>CARLOS ADOLFO URUETA</t>
  </si>
  <si>
    <t>MARIO CESAR ALZATE ALZATE</t>
  </si>
  <si>
    <t>maceal08@hotmail.com</t>
  </si>
  <si>
    <t>SAN JORGE</t>
  </si>
  <si>
    <t>LUIS GABRIEL ORDOÑEZ VIDAL</t>
  </si>
  <si>
    <t>3017569106 - 3135738267</t>
  </si>
  <si>
    <t>lugaborvi@hotmail.com</t>
  </si>
  <si>
    <t>TOTAL RECTORES GRUPO II: 122</t>
  </si>
  <si>
    <t>CIRIACO PÉREZ LEÓN</t>
  </si>
  <si>
    <t>ELOY ANTONIO RUIZ HOYOS</t>
  </si>
  <si>
    <t>Tener en cuenta que los tutores solo asisten un dia, con refrigerio y almuerzo.</t>
  </si>
  <si>
    <t>Tener en cuenta que solo el tutor Carmelo Arrieta pernocta una noche. Los otros dos tutores solo asisten un dìa.</t>
  </si>
</sst>
</file>

<file path=xl/styles.xml><?xml version="1.0" encoding="utf-8"?>
<styleSheet xmlns="http://schemas.openxmlformats.org/spreadsheetml/2006/main">
  <fonts count="29">
    <font>
      <sz val="10"/>
      <color rgb="FF000000"/>
      <name val="Arial"/>
    </font>
    <font>
      <sz val="11"/>
      <color theme="1"/>
      <name val="Calibri"/>
      <family val="2"/>
      <scheme val="minor"/>
    </font>
    <font>
      <sz val="14"/>
      <color rgb="FFFFFFFF"/>
      <name val="Arial"/>
    </font>
    <font>
      <sz val="10"/>
      <name val="Arial"/>
    </font>
    <font>
      <b/>
      <i/>
      <sz val="12"/>
      <name val="Arial"/>
    </font>
    <font>
      <sz val="11"/>
      <name val="Arial"/>
    </font>
    <font>
      <sz val="10"/>
      <name val="Arial"/>
    </font>
    <font>
      <b/>
      <i/>
      <sz val="10"/>
      <name val="Arial"/>
    </font>
    <font>
      <sz val="12"/>
      <name val="Arial"/>
    </font>
    <font>
      <sz val="10"/>
      <color rgb="FF222222"/>
      <name val="Arial"/>
    </font>
    <font>
      <b/>
      <sz val="10"/>
      <color rgb="FF222222"/>
      <name val="Arial"/>
    </font>
    <font>
      <sz val="11"/>
      <color rgb="FF222222"/>
      <name val="Arial"/>
    </font>
    <font>
      <sz val="11"/>
      <color rgb="FF000000"/>
      <name val="Arial"/>
    </font>
    <font>
      <u/>
      <sz val="11"/>
      <color rgb="FF0000FF"/>
      <name val="Arial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rgb="FF222222"/>
      <name val="Arial"/>
      <family val="2"/>
    </font>
    <font>
      <b/>
      <sz val="10"/>
      <color rgb="FFFF0000"/>
      <name val="Arial"/>
      <family val="2"/>
    </font>
    <font>
      <sz val="14"/>
      <color rgb="FFFFFFFF"/>
      <name val="Arial"/>
      <family val="2"/>
    </font>
    <font>
      <sz val="14"/>
      <color rgb="FFFF0000"/>
      <name val="Arial"/>
      <family val="2"/>
    </font>
    <font>
      <b/>
      <i/>
      <sz val="12"/>
      <name val="Arial"/>
      <family val="2"/>
    </font>
    <font>
      <u/>
      <sz val="10"/>
      <color theme="10"/>
      <name val="Arial"/>
    </font>
    <font>
      <u/>
      <sz val="11"/>
      <color theme="10"/>
      <name val="Calibri"/>
      <family val="2"/>
      <scheme val="minor"/>
    </font>
    <font>
      <sz val="12"/>
      <color rgb="FF000000"/>
      <name val="Arial"/>
      <family val="2"/>
    </font>
    <font>
      <sz val="11"/>
      <color rgb="FF222222"/>
      <name val="Arial"/>
      <family val="2"/>
    </font>
    <font>
      <sz val="11"/>
      <color rgb="FF777777"/>
      <name val="Arial"/>
      <family val="2"/>
    </font>
    <font>
      <sz val="11"/>
      <color rgb="FF444444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rgb="FF9FC5E8"/>
        <bgColor rgb="FF9FC5E8"/>
      </patternFill>
    </fill>
    <fill>
      <patternFill patternType="solid">
        <fgColor rgb="FF00FFFF"/>
        <bgColor rgb="FF00FFFF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B6D7A8"/>
      </patternFill>
    </fill>
    <fill>
      <patternFill patternType="solid">
        <fgColor theme="0"/>
        <bgColor rgb="FFC9DAF8"/>
      </patternFill>
    </fill>
    <fill>
      <patternFill patternType="solid">
        <fgColor theme="0"/>
        <bgColor rgb="FF00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rgb="FF00FF00"/>
      </patternFill>
    </fill>
    <fill>
      <patternFill patternType="solid">
        <fgColor theme="0"/>
        <bgColor rgb="FFCFE2F3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B6D7A8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D9EAD3"/>
      </patternFill>
    </fill>
    <fill>
      <patternFill patternType="solid">
        <fgColor theme="0"/>
        <bgColor rgb="FF9FC5E8"/>
      </patternFill>
    </fill>
    <fill>
      <patternFill patternType="solid">
        <fgColor theme="0"/>
        <bgColor rgb="FFFF00FF"/>
      </patternFill>
    </fill>
    <fill>
      <patternFill patternType="solid">
        <fgColor theme="5" tint="0.39997558519241921"/>
        <bgColor rgb="FFB6D7A8"/>
      </patternFill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3" fillId="0" borderId="0" applyNumberFormat="0" applyFill="0" applyBorder="0" applyAlignment="0" applyProtection="0"/>
    <xf numFmtId="0" fontId="1" fillId="0" borderId="0"/>
    <xf numFmtId="0" fontId="24" fillId="0" borderId="0" applyNumberFormat="0" applyFill="0" applyBorder="0" applyAlignment="0" applyProtection="0"/>
  </cellStyleXfs>
  <cellXfs count="127">
    <xf numFmtId="0" fontId="0" fillId="0" borderId="0" xfId="0" applyFont="1" applyAlignment="1"/>
    <xf numFmtId="0" fontId="6" fillId="0" borderId="3" xfId="0" applyFont="1" applyBorder="1" applyAlignment="1"/>
    <xf numFmtId="0" fontId="6" fillId="0" borderId="0" xfId="0" applyFont="1" applyAlignment="1"/>
    <xf numFmtId="0" fontId="7" fillId="4" borderId="3" xfId="0" applyFont="1" applyFill="1" applyBorder="1" applyAlignment="1"/>
    <xf numFmtId="0" fontId="6" fillId="4" borderId="3" xfId="0" applyFont="1" applyFill="1" applyBorder="1" applyAlignment="1"/>
    <xf numFmtId="0" fontId="6" fillId="4" borderId="0" xfId="0" applyFont="1" applyFill="1" applyAlignment="1"/>
    <xf numFmtId="0" fontId="6" fillId="0" borderId="3" xfId="0" applyFont="1" applyBorder="1" applyAlignment="1"/>
    <xf numFmtId="0" fontId="6" fillId="0" borderId="0" xfId="0" applyFont="1" applyAlignment="1"/>
    <xf numFmtId="0" fontId="7" fillId="4" borderId="9" xfId="0" applyFont="1" applyFill="1" applyBorder="1" applyAlignment="1"/>
    <xf numFmtId="0" fontId="6" fillId="4" borderId="9" xfId="0" applyFont="1" applyFill="1" applyBorder="1" applyAlignment="1"/>
    <xf numFmtId="0" fontId="4" fillId="3" borderId="8" xfId="0" applyFont="1" applyFill="1" applyBorder="1" applyAlignment="1"/>
    <xf numFmtId="0" fontId="8" fillId="3" borderId="8" xfId="0" applyFont="1" applyFill="1" applyBorder="1" applyAlignment="1"/>
    <xf numFmtId="0" fontId="0" fillId="0" borderId="8" xfId="0" applyFont="1" applyBorder="1" applyAlignment="1"/>
    <xf numFmtId="0" fontId="5" fillId="7" borderId="8" xfId="0" applyFont="1" applyFill="1" applyBorder="1" applyAlignment="1"/>
    <xf numFmtId="0" fontId="6" fillId="7" borderId="8" xfId="0" applyFont="1" applyFill="1" applyBorder="1" applyAlignment="1"/>
    <xf numFmtId="0" fontId="5" fillId="7" borderId="8" xfId="0" applyFont="1" applyFill="1" applyBorder="1" applyAlignment="1">
      <alignment horizontal="right"/>
    </xf>
    <xf numFmtId="0" fontId="6" fillId="8" borderId="8" xfId="0" applyFont="1" applyFill="1" applyBorder="1" applyAlignment="1"/>
    <xf numFmtId="0" fontId="6" fillId="9" borderId="8" xfId="0" applyFont="1" applyFill="1" applyBorder="1" applyAlignment="1"/>
    <xf numFmtId="0" fontId="0" fillId="9" borderId="8" xfId="0" applyFont="1" applyFill="1" applyBorder="1" applyAlignment="1"/>
    <xf numFmtId="0" fontId="14" fillId="9" borderId="8" xfId="0" applyFont="1" applyFill="1" applyBorder="1" applyAlignment="1"/>
    <xf numFmtId="0" fontId="15" fillId="9" borderId="8" xfId="0" applyFont="1" applyFill="1" applyBorder="1" applyAlignment="1"/>
    <xf numFmtId="0" fontId="3" fillId="7" borderId="8" xfId="0" applyFont="1" applyFill="1" applyBorder="1" applyAlignment="1"/>
    <xf numFmtId="0" fontId="6" fillId="7" borderId="8" xfId="0" applyFont="1" applyFill="1" applyBorder="1" applyAlignment="1">
      <alignment horizontal="right"/>
    </xf>
    <xf numFmtId="0" fontId="9" fillId="7" borderId="8" xfId="0" applyFont="1" applyFill="1" applyBorder="1" applyAlignment="1"/>
    <xf numFmtId="0" fontId="9" fillId="7" borderId="8" xfId="0" applyFont="1" applyFill="1" applyBorder="1" applyAlignment="1">
      <alignment horizontal="right"/>
    </xf>
    <xf numFmtId="0" fontId="17" fillId="7" borderId="8" xfId="0" applyFont="1" applyFill="1" applyBorder="1" applyAlignment="1"/>
    <xf numFmtId="0" fontId="6" fillId="7" borderId="8" xfId="0" applyFont="1" applyFill="1" applyBorder="1" applyAlignment="1">
      <alignment vertical="top"/>
    </xf>
    <xf numFmtId="0" fontId="6" fillId="7" borderId="8" xfId="0" applyFont="1" applyFill="1" applyBorder="1" applyAlignment="1">
      <alignment horizontal="right" vertical="top"/>
    </xf>
    <xf numFmtId="0" fontId="6" fillId="8" borderId="8" xfId="0" applyFont="1" applyFill="1" applyBorder="1" applyAlignment="1">
      <alignment vertical="top"/>
    </xf>
    <xf numFmtId="0" fontId="10" fillId="7" borderId="8" xfId="0" applyFont="1" applyFill="1" applyBorder="1" applyAlignment="1"/>
    <xf numFmtId="0" fontId="6" fillId="8" borderId="8" xfId="0" applyFont="1" applyFill="1" applyBorder="1" applyAlignment="1">
      <alignment horizontal="left"/>
    </xf>
    <xf numFmtId="0" fontId="6" fillId="10" borderId="8" xfId="0" applyFont="1" applyFill="1" applyBorder="1" applyAlignment="1"/>
    <xf numFmtId="0" fontId="6" fillId="11" borderId="8" xfId="0" applyFont="1" applyFill="1" applyBorder="1" applyAlignment="1"/>
    <xf numFmtId="0" fontId="5" fillId="7" borderId="8" xfId="0" applyFont="1" applyFill="1" applyBorder="1" applyAlignment="1">
      <alignment horizontal="left"/>
    </xf>
    <xf numFmtId="0" fontId="6" fillId="12" borderId="8" xfId="0" applyFont="1" applyFill="1" applyBorder="1" applyAlignment="1"/>
    <xf numFmtId="0" fontId="5" fillId="7" borderId="8" xfId="0" applyFont="1" applyFill="1" applyBorder="1" applyAlignment="1">
      <alignment horizontal="left" vertical="top"/>
    </xf>
    <xf numFmtId="0" fontId="6" fillId="13" borderId="8" xfId="0" applyFont="1" applyFill="1" applyBorder="1" applyAlignment="1"/>
    <xf numFmtId="0" fontId="5" fillId="14" borderId="8" xfId="0" applyFont="1" applyFill="1" applyBorder="1" applyAlignment="1"/>
    <xf numFmtId="0" fontId="6" fillId="14" borderId="8" xfId="0" applyFont="1" applyFill="1" applyBorder="1" applyAlignment="1"/>
    <xf numFmtId="0" fontId="17" fillId="14" borderId="8" xfId="0" applyFont="1" applyFill="1" applyBorder="1" applyAlignment="1"/>
    <xf numFmtId="0" fontId="6" fillId="9" borderId="8" xfId="0" applyFont="1" applyFill="1" applyBorder="1"/>
    <xf numFmtId="0" fontId="6" fillId="14" borderId="8" xfId="0" applyFont="1" applyFill="1" applyBorder="1"/>
    <xf numFmtId="0" fontId="9" fillId="14" borderId="8" xfId="0" applyFont="1" applyFill="1" applyBorder="1" applyAlignment="1"/>
    <xf numFmtId="0" fontId="16" fillId="14" borderId="8" xfId="0" applyFont="1" applyFill="1" applyBorder="1" applyAlignment="1"/>
    <xf numFmtId="0" fontId="18" fillId="14" borderId="8" xfId="0" applyFont="1" applyFill="1" applyBorder="1" applyAlignment="1"/>
    <xf numFmtId="0" fontId="6" fillId="15" borderId="8" xfId="0" applyFont="1" applyFill="1" applyBorder="1" applyAlignment="1"/>
    <xf numFmtId="0" fontId="5" fillId="16" borderId="8" xfId="0" applyFont="1" applyFill="1" applyBorder="1" applyAlignment="1"/>
    <xf numFmtId="0" fontId="5" fillId="16" borderId="8" xfId="0" applyFont="1" applyFill="1" applyBorder="1" applyAlignment="1">
      <alignment horizontal="left"/>
    </xf>
    <xf numFmtId="0" fontId="6" fillId="9" borderId="8" xfId="0" applyFont="1" applyFill="1" applyBorder="1" applyAlignment="1">
      <alignment horizontal="left"/>
    </xf>
    <xf numFmtId="0" fontId="6" fillId="16" borderId="8" xfId="0" applyFont="1" applyFill="1" applyBorder="1" applyAlignment="1"/>
    <xf numFmtId="0" fontId="6" fillId="9" borderId="8" xfId="0" applyFont="1" applyFill="1" applyBorder="1" applyAlignment="1">
      <alignment horizontal="right"/>
    </xf>
    <xf numFmtId="0" fontId="6" fillId="16" borderId="8" xfId="0" applyFont="1" applyFill="1" applyBorder="1"/>
    <xf numFmtId="0" fontId="16" fillId="16" borderId="8" xfId="0" applyFont="1" applyFill="1" applyBorder="1" applyAlignment="1"/>
    <xf numFmtId="0" fontId="17" fillId="9" borderId="8" xfId="0" applyFont="1" applyFill="1" applyBorder="1" applyAlignment="1">
      <alignment horizontal="left"/>
    </xf>
    <xf numFmtId="0" fontId="5" fillId="9" borderId="8" xfId="0" applyFont="1" applyFill="1" applyBorder="1" applyAlignment="1"/>
    <xf numFmtId="0" fontId="5" fillId="9" borderId="8" xfId="0" applyFont="1" applyFill="1" applyBorder="1" applyAlignment="1">
      <alignment horizontal="left"/>
    </xf>
    <xf numFmtId="3" fontId="5" fillId="9" borderId="8" xfId="0" applyNumberFormat="1" applyFont="1" applyFill="1" applyBorder="1" applyAlignment="1"/>
    <xf numFmtId="0" fontId="5" fillId="9" borderId="8" xfId="0" applyFont="1" applyFill="1" applyBorder="1" applyAlignment="1">
      <alignment horizontal="right"/>
    </xf>
    <xf numFmtId="0" fontId="9" fillId="9" borderId="8" xfId="0" applyFont="1" applyFill="1" applyBorder="1" applyAlignment="1"/>
    <xf numFmtId="0" fontId="12" fillId="9" borderId="8" xfId="0" applyFont="1" applyFill="1" applyBorder="1" applyAlignment="1"/>
    <xf numFmtId="3" fontId="12" fillId="9" borderId="8" xfId="0" applyNumberFormat="1" applyFont="1" applyFill="1" applyBorder="1" applyAlignment="1"/>
    <xf numFmtId="0" fontId="11" fillId="9" borderId="8" xfId="0" applyFont="1" applyFill="1" applyBorder="1" applyAlignment="1">
      <alignment horizontal="right"/>
    </xf>
    <xf numFmtId="3" fontId="5" fillId="9" borderId="8" xfId="0" applyNumberFormat="1" applyFont="1" applyFill="1" applyBorder="1" applyAlignment="1">
      <alignment horizontal="left"/>
    </xf>
    <xf numFmtId="0" fontId="16" fillId="9" borderId="8" xfId="0" applyFont="1" applyFill="1" applyBorder="1" applyAlignment="1"/>
    <xf numFmtId="0" fontId="16" fillId="9" borderId="8" xfId="0" applyFont="1" applyFill="1" applyBorder="1" applyAlignment="1">
      <alignment horizontal="left"/>
    </xf>
    <xf numFmtId="0" fontId="13" fillId="9" borderId="8" xfId="0" applyFont="1" applyFill="1" applyBorder="1" applyAlignment="1">
      <alignment horizontal="left"/>
    </xf>
    <xf numFmtId="0" fontId="0" fillId="9" borderId="0" xfId="0" applyFont="1" applyFill="1" applyAlignment="1"/>
    <xf numFmtId="0" fontId="16" fillId="6" borderId="8" xfId="0" applyFont="1" applyFill="1" applyBorder="1" applyAlignment="1"/>
    <xf numFmtId="0" fontId="11" fillId="6" borderId="8" xfId="0" applyFont="1" applyFill="1" applyBorder="1" applyAlignment="1"/>
    <xf numFmtId="0" fontId="5" fillId="6" borderId="8" xfId="0" applyFont="1" applyFill="1" applyBorder="1" applyAlignment="1">
      <alignment horizontal="left"/>
    </xf>
    <xf numFmtId="0" fontId="14" fillId="5" borderId="0" xfId="0" applyFont="1" applyFill="1" applyAlignment="1"/>
    <xf numFmtId="0" fontId="22" fillId="3" borderId="8" xfId="0" applyFont="1" applyFill="1" applyBorder="1" applyAlignment="1"/>
    <xf numFmtId="0" fontId="25" fillId="0" borderId="0" xfId="0" applyFont="1" applyAlignment="1"/>
    <xf numFmtId="0" fontId="25" fillId="9" borderId="0" xfId="0" applyFont="1" applyFill="1" applyAlignment="1"/>
    <xf numFmtId="0" fontId="23" fillId="9" borderId="0" xfId="1" applyFill="1" applyAlignment="1"/>
    <xf numFmtId="0" fontId="16" fillId="16" borderId="8" xfId="0" applyFont="1" applyFill="1" applyBorder="1" applyAlignment="1">
      <alignment horizontal="left"/>
    </xf>
    <xf numFmtId="0" fontId="26" fillId="16" borderId="8" xfId="0" applyFont="1" applyFill="1" applyBorder="1" applyAlignment="1"/>
    <xf numFmtId="0" fontId="14" fillId="9" borderId="0" xfId="0" applyFont="1" applyFill="1" applyAlignment="1"/>
    <xf numFmtId="0" fontId="16" fillId="9" borderId="8" xfId="0" applyFont="1" applyFill="1" applyBorder="1" applyAlignment="1">
      <alignment horizontal="right"/>
    </xf>
    <xf numFmtId="0" fontId="16" fillId="16" borderId="8" xfId="0" applyFont="1" applyFill="1" applyBorder="1"/>
    <xf numFmtId="0" fontId="16" fillId="9" borderId="8" xfId="0" applyFont="1" applyFill="1" applyBorder="1" applyAlignment="1">
      <alignment vertical="top"/>
    </xf>
    <xf numFmtId="0" fontId="16" fillId="17" borderId="8" xfId="0" applyFont="1" applyFill="1" applyBorder="1" applyAlignment="1"/>
    <xf numFmtId="0" fontId="16" fillId="17" borderId="8" xfId="0" applyFont="1" applyFill="1" applyBorder="1" applyAlignment="1">
      <alignment horizontal="right"/>
    </xf>
    <xf numFmtId="0" fontId="27" fillId="17" borderId="8" xfId="0" applyFont="1" applyFill="1" applyBorder="1" applyAlignment="1"/>
    <xf numFmtId="0" fontId="16" fillId="18" borderId="8" xfId="0" applyFont="1" applyFill="1" applyBorder="1" applyAlignment="1"/>
    <xf numFmtId="0" fontId="16" fillId="18" borderId="8" xfId="0" applyFont="1" applyFill="1" applyBorder="1" applyAlignment="1">
      <alignment horizontal="left"/>
    </xf>
    <xf numFmtId="0" fontId="16" fillId="18" borderId="8" xfId="0" applyFont="1" applyFill="1" applyBorder="1" applyAlignment="1">
      <alignment horizontal="right" vertical="top"/>
    </xf>
    <xf numFmtId="0" fontId="16" fillId="18" borderId="8" xfId="0" applyFont="1" applyFill="1" applyBorder="1" applyAlignment="1">
      <alignment vertical="top"/>
    </xf>
    <xf numFmtId="0" fontId="16" fillId="19" borderId="8" xfId="0" applyFont="1" applyFill="1" applyBorder="1" applyAlignment="1">
      <alignment horizontal="left"/>
    </xf>
    <xf numFmtId="0" fontId="16" fillId="19" borderId="8" xfId="0" applyFont="1" applyFill="1" applyBorder="1" applyAlignment="1">
      <alignment horizontal="right"/>
    </xf>
    <xf numFmtId="0" fontId="16" fillId="19" borderId="8" xfId="0" applyFont="1" applyFill="1" applyBorder="1" applyAlignment="1"/>
    <xf numFmtId="0" fontId="16" fillId="15" borderId="8" xfId="0" applyFont="1" applyFill="1" applyBorder="1" applyAlignment="1"/>
    <xf numFmtId="0" fontId="16" fillId="15" borderId="8" xfId="0" applyFont="1" applyFill="1" applyBorder="1"/>
    <xf numFmtId="0" fontId="16" fillId="9" borderId="8" xfId="0" applyFont="1" applyFill="1" applyBorder="1"/>
    <xf numFmtId="0" fontId="16" fillId="20" borderId="8" xfId="0" applyFont="1" applyFill="1" applyBorder="1" applyAlignment="1">
      <alignment horizontal="left"/>
    </xf>
    <xf numFmtId="0" fontId="16" fillId="20" borderId="8" xfId="0" applyFont="1" applyFill="1" applyBorder="1" applyAlignment="1">
      <alignment horizontal="right"/>
    </xf>
    <xf numFmtId="0" fontId="16" fillId="20" borderId="8" xfId="0" applyFont="1" applyFill="1" applyBorder="1" applyAlignment="1"/>
    <xf numFmtId="0" fontId="28" fillId="20" borderId="8" xfId="0" applyFont="1" applyFill="1" applyBorder="1" applyAlignment="1">
      <alignment horizontal="right"/>
    </xf>
    <xf numFmtId="0" fontId="28" fillId="20" borderId="8" xfId="0" applyFont="1" applyFill="1" applyBorder="1" applyAlignment="1"/>
    <xf numFmtId="0" fontId="28" fillId="20" borderId="8" xfId="0" applyFont="1" applyFill="1" applyBorder="1" applyAlignment="1">
      <alignment horizontal="center"/>
    </xf>
    <xf numFmtId="0" fontId="16" fillId="9" borderId="0" xfId="0" applyFont="1" applyFill="1" applyBorder="1"/>
    <xf numFmtId="0" fontId="15" fillId="9" borderId="0" xfId="0" applyFont="1" applyFill="1" applyBorder="1" applyAlignment="1"/>
    <xf numFmtId="0" fontId="16" fillId="9" borderId="10" xfId="0" applyFont="1" applyFill="1" applyBorder="1"/>
    <xf numFmtId="0" fontId="16" fillId="9" borderId="11" xfId="0" applyFont="1" applyFill="1" applyBorder="1"/>
    <xf numFmtId="0" fontId="16" fillId="9" borderId="12" xfId="0" applyFont="1" applyFill="1" applyBorder="1"/>
    <xf numFmtId="0" fontId="16" fillId="9" borderId="0" xfId="0" applyFont="1" applyFill="1"/>
    <xf numFmtId="0" fontId="15" fillId="9" borderId="0" xfId="0" applyFont="1" applyFill="1" applyAlignment="1"/>
    <xf numFmtId="0" fontId="5" fillId="21" borderId="8" xfId="0" applyFont="1" applyFill="1" applyBorder="1" applyAlignment="1"/>
    <xf numFmtId="0" fontId="6" fillId="22" borderId="8" xfId="0" applyFont="1" applyFill="1" applyBorder="1" applyAlignment="1">
      <alignment horizontal="left"/>
    </xf>
    <xf numFmtId="0" fontId="6" fillId="21" borderId="8" xfId="0" applyFont="1" applyFill="1" applyBorder="1" applyAlignment="1"/>
    <xf numFmtId="0" fontId="6" fillId="22" borderId="8" xfId="0" applyFont="1" applyFill="1" applyBorder="1" applyAlignment="1">
      <alignment horizontal="right"/>
    </xf>
    <xf numFmtId="0" fontId="6" fillId="22" borderId="8" xfId="0" applyFont="1" applyFill="1" applyBorder="1" applyAlignment="1"/>
    <xf numFmtId="0" fontId="6" fillId="21" borderId="8" xfId="0" applyFont="1" applyFill="1" applyBorder="1"/>
    <xf numFmtId="0" fontId="0" fillId="22" borderId="8" xfId="0" applyFont="1" applyFill="1" applyBorder="1" applyAlignment="1"/>
    <xf numFmtId="0" fontId="14" fillId="22" borderId="0" xfId="0" applyFont="1" applyFill="1" applyAlignment="1"/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4" xfId="0" applyFont="1" applyBorder="1"/>
    <xf numFmtId="0" fontId="7" fillId="4" borderId="5" xfId="0" applyFont="1" applyFill="1" applyBorder="1" applyAlignment="1"/>
    <xf numFmtId="0" fontId="3" fillId="0" borderId="6" xfId="0" applyFont="1" applyBorder="1"/>
    <xf numFmtId="0" fontId="3" fillId="0" borderId="7" xfId="0" applyFont="1" applyBorder="1"/>
    <xf numFmtId="0" fontId="19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16" fillId="21" borderId="13" xfId="0" applyFont="1" applyFill="1" applyBorder="1" applyAlignment="1">
      <alignment horizontal="center"/>
    </xf>
    <xf numFmtId="0" fontId="16" fillId="21" borderId="14" xfId="0" applyFont="1" applyFill="1" applyBorder="1" applyAlignment="1">
      <alignment horizontal="center"/>
    </xf>
    <xf numFmtId="0" fontId="16" fillId="21" borderId="15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 wrapText="1"/>
    </xf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819150</xdr:colOff>
      <xdr:row>41</xdr:row>
      <xdr:rowOff>104775</xdr:rowOff>
    </xdr:to>
    <xdr:sp macro="" textlink="">
      <xdr:nvSpPr>
        <xdr:cNvPr id="1027" name="Rectangle 3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e_223189001117@hotmail.com" TargetMode="External"/><Relationship Id="rId2" Type="http://schemas.openxmlformats.org/officeDocument/2006/relationships/hyperlink" Target="mailto:chc327@hotmail.com" TargetMode="External"/><Relationship Id="rId1" Type="http://schemas.openxmlformats.org/officeDocument/2006/relationships/hyperlink" Target="mailto:edwioteda@hotmail.co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ilsondomicohotmail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29"/>
  <sheetViews>
    <sheetView tabSelected="1" topLeftCell="B103" workbookViewId="0">
      <selection activeCell="B129" sqref="A129:XFD129"/>
    </sheetView>
  </sheetViews>
  <sheetFormatPr baseColWidth="10" defaultColWidth="14.42578125" defaultRowHeight="15.75" customHeight="1"/>
  <cols>
    <col min="1" max="1" width="45.5703125" hidden="1" customWidth="1"/>
    <col min="2" max="2" width="48.140625" customWidth="1"/>
    <col min="3" max="3" width="36.85546875" customWidth="1"/>
    <col min="4" max="4" width="28.85546875" customWidth="1"/>
    <col min="5" max="7" width="26.5703125" customWidth="1"/>
    <col min="8" max="8" width="18.42578125" customWidth="1"/>
    <col min="9" max="9" width="29.28515625" customWidth="1"/>
    <col min="10" max="10" width="30" customWidth="1"/>
  </cols>
  <sheetData>
    <row r="1" spans="1:30" ht="135" customHeight="1">
      <c r="A1" s="115" t="s">
        <v>869</v>
      </c>
      <c r="B1" s="116"/>
      <c r="C1" s="116"/>
      <c r="D1" s="116"/>
      <c r="E1" s="116"/>
      <c r="F1" s="116"/>
      <c r="G1" s="116"/>
      <c r="H1" s="116"/>
      <c r="I1" s="116"/>
      <c r="J1" s="117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</row>
    <row r="2" spans="1:30" ht="15.75" customHeight="1">
      <c r="D2" s="121" t="s">
        <v>880</v>
      </c>
      <c r="E2" s="122"/>
      <c r="F2" s="122"/>
      <c r="J2" s="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5"/>
      <c r="Z2" s="5"/>
      <c r="AA2" s="5"/>
      <c r="AB2" s="5"/>
      <c r="AC2" s="5"/>
      <c r="AD2" s="5"/>
    </row>
    <row r="3" spans="1:30" ht="15.75" customHeight="1">
      <c r="A3" s="118"/>
      <c r="B3" s="119"/>
      <c r="C3" s="119"/>
      <c r="D3" s="119"/>
      <c r="E3" s="119"/>
      <c r="F3" s="119"/>
      <c r="G3" s="119"/>
      <c r="H3" s="119"/>
      <c r="I3" s="120"/>
      <c r="J3" s="8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5"/>
      <c r="Z3" s="5"/>
      <c r="AA3" s="5"/>
      <c r="AB3" s="5"/>
      <c r="AC3" s="5"/>
      <c r="AD3" s="5"/>
    </row>
    <row r="4" spans="1:30" s="12" customFormat="1" ht="15.75" customHeight="1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10" t="s">
        <v>7</v>
      </c>
      <c r="I4" s="10" t="s">
        <v>8</v>
      </c>
      <c r="J4" s="10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</row>
    <row r="5" spans="1:30" s="18" customFormat="1" ht="15.75" customHeight="1">
      <c r="A5" s="13" t="s">
        <v>26</v>
      </c>
      <c r="B5" s="13" t="s">
        <v>27</v>
      </c>
      <c r="C5" s="13" t="s">
        <v>28</v>
      </c>
      <c r="D5" s="13" t="s">
        <v>29</v>
      </c>
      <c r="E5" s="14" t="s">
        <v>10</v>
      </c>
      <c r="F5" s="14">
        <v>9000</v>
      </c>
      <c r="G5" s="14">
        <f t="shared" ref="G5:G34" si="0">IF(E5="SI",F5,F5*3)</f>
        <v>27000</v>
      </c>
      <c r="H5" s="15">
        <v>3132196294</v>
      </c>
      <c r="I5" s="13" t="s">
        <v>30</v>
      </c>
      <c r="J5" s="16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</row>
    <row r="6" spans="1:30" s="18" customFormat="1" ht="15.75" customHeight="1">
      <c r="A6" s="13" t="s">
        <v>26</v>
      </c>
      <c r="B6" s="13" t="s">
        <v>31</v>
      </c>
      <c r="C6" s="13" t="s">
        <v>32</v>
      </c>
      <c r="D6" s="13" t="s">
        <v>33</v>
      </c>
      <c r="E6" s="14" t="s">
        <v>13</v>
      </c>
      <c r="F6" s="14">
        <v>80000</v>
      </c>
      <c r="G6" s="14">
        <f t="shared" si="0"/>
        <v>80000</v>
      </c>
      <c r="H6" s="15">
        <v>3004507672</v>
      </c>
      <c r="I6" s="13" t="s">
        <v>34</v>
      </c>
      <c r="J6" s="16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s="18" customFormat="1" ht="15.75" customHeight="1">
      <c r="A7" s="13" t="s">
        <v>9</v>
      </c>
      <c r="B7" s="13" t="s">
        <v>35</v>
      </c>
      <c r="C7" s="13" t="s">
        <v>36</v>
      </c>
      <c r="D7" s="14" t="s">
        <v>37</v>
      </c>
      <c r="E7" s="14" t="s">
        <v>10</v>
      </c>
      <c r="F7" s="14">
        <v>15000</v>
      </c>
      <c r="G7" s="14">
        <f t="shared" si="0"/>
        <v>45000</v>
      </c>
      <c r="H7" s="15">
        <v>3114289631</v>
      </c>
      <c r="I7" s="13" t="s">
        <v>38</v>
      </c>
      <c r="J7" s="16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</row>
    <row r="8" spans="1:30" s="18" customFormat="1" ht="15.75" customHeight="1">
      <c r="A8" s="13" t="s">
        <v>39</v>
      </c>
      <c r="B8" s="13" t="s">
        <v>40</v>
      </c>
      <c r="C8" s="13" t="s">
        <v>41</v>
      </c>
      <c r="D8" s="13" t="s">
        <v>42</v>
      </c>
      <c r="E8" s="14" t="s">
        <v>13</v>
      </c>
      <c r="F8" s="14">
        <v>50000</v>
      </c>
      <c r="G8" s="14">
        <f t="shared" si="0"/>
        <v>50000</v>
      </c>
      <c r="H8" s="15">
        <v>3135338244</v>
      </c>
      <c r="I8" s="13" t="s">
        <v>43</v>
      </c>
      <c r="J8" s="16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</row>
    <row r="9" spans="1:30" s="18" customFormat="1" ht="15.75" customHeight="1">
      <c r="A9" s="13" t="s">
        <v>39</v>
      </c>
      <c r="B9" s="13" t="s">
        <v>44</v>
      </c>
      <c r="C9" s="13" t="s">
        <v>45</v>
      </c>
      <c r="D9" s="13" t="s">
        <v>46</v>
      </c>
      <c r="E9" s="14" t="s">
        <v>10</v>
      </c>
      <c r="F9" s="14">
        <v>0</v>
      </c>
      <c r="G9" s="14">
        <f t="shared" si="0"/>
        <v>0</v>
      </c>
      <c r="H9" s="15">
        <v>3013532895</v>
      </c>
      <c r="I9" s="13" t="s">
        <v>47</v>
      </c>
      <c r="J9" s="16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</row>
    <row r="10" spans="1:30" s="18" customFormat="1" ht="15.75" customHeight="1">
      <c r="A10" s="13" t="s">
        <v>48</v>
      </c>
      <c r="B10" s="19" t="s">
        <v>870</v>
      </c>
      <c r="C10" s="13" t="s">
        <v>50</v>
      </c>
      <c r="D10" s="14" t="s">
        <v>51</v>
      </c>
      <c r="E10" s="14" t="s">
        <v>13</v>
      </c>
      <c r="F10" s="14">
        <v>30000</v>
      </c>
      <c r="G10" s="14">
        <f t="shared" si="0"/>
        <v>30000</v>
      </c>
      <c r="H10" s="15">
        <v>3108222270</v>
      </c>
      <c r="I10" s="14"/>
      <c r="J10" s="16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</row>
    <row r="11" spans="1:30" s="18" customFormat="1" ht="15.75" customHeight="1">
      <c r="A11" s="13" t="s">
        <v>48</v>
      </c>
      <c r="B11" s="20" t="s">
        <v>49</v>
      </c>
      <c r="C11" s="13" t="s">
        <v>52</v>
      </c>
      <c r="D11" s="14" t="s">
        <v>53</v>
      </c>
      <c r="E11" s="14" t="s">
        <v>13</v>
      </c>
      <c r="F11" s="14">
        <v>34000</v>
      </c>
      <c r="G11" s="14">
        <f t="shared" si="0"/>
        <v>34000</v>
      </c>
      <c r="H11" s="15">
        <v>3107066145</v>
      </c>
      <c r="I11" s="13" t="s">
        <v>54</v>
      </c>
      <c r="J11" s="16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</row>
    <row r="12" spans="1:30" s="18" customFormat="1" ht="15.75" customHeight="1">
      <c r="A12" s="13" t="s">
        <v>48</v>
      </c>
      <c r="B12" s="13" t="s">
        <v>55</v>
      </c>
      <c r="C12" s="13" t="s">
        <v>56</v>
      </c>
      <c r="D12" s="14" t="s">
        <v>57</v>
      </c>
      <c r="E12" s="14" t="s">
        <v>10</v>
      </c>
      <c r="F12" s="14">
        <v>0</v>
      </c>
      <c r="G12" s="14">
        <f t="shared" si="0"/>
        <v>0</v>
      </c>
      <c r="H12" s="15">
        <v>3114324508</v>
      </c>
      <c r="I12" s="13" t="s">
        <v>58</v>
      </c>
      <c r="J12" s="16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</row>
    <row r="13" spans="1:30" s="18" customFormat="1" ht="15.75" customHeight="1">
      <c r="A13" s="13" t="s">
        <v>59</v>
      </c>
      <c r="B13" s="13" t="s">
        <v>60</v>
      </c>
      <c r="C13" s="13" t="s">
        <v>61</v>
      </c>
      <c r="D13" s="13" t="s">
        <v>62</v>
      </c>
      <c r="E13" s="14" t="s">
        <v>13</v>
      </c>
      <c r="F13" s="14">
        <v>40000</v>
      </c>
      <c r="G13" s="14">
        <f t="shared" si="0"/>
        <v>40000</v>
      </c>
      <c r="H13" s="15">
        <v>3107046808</v>
      </c>
      <c r="I13" s="13" t="s">
        <v>63</v>
      </c>
      <c r="J13" s="16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</row>
    <row r="14" spans="1:30" s="18" customFormat="1" ht="15.75" customHeight="1">
      <c r="A14" s="13" t="s">
        <v>64</v>
      </c>
      <c r="B14" s="13" t="s">
        <v>65</v>
      </c>
      <c r="C14" s="13" t="s">
        <v>66</v>
      </c>
      <c r="D14" s="13" t="s">
        <v>67</v>
      </c>
      <c r="E14" s="14" t="s">
        <v>13</v>
      </c>
      <c r="F14" s="14">
        <v>40000</v>
      </c>
      <c r="G14" s="14">
        <f t="shared" si="0"/>
        <v>40000</v>
      </c>
      <c r="H14" s="13" t="s">
        <v>68</v>
      </c>
      <c r="I14" s="13" t="s">
        <v>69</v>
      </c>
      <c r="J14" s="16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</row>
    <row r="15" spans="1:30" s="18" customFormat="1" ht="15.75" customHeight="1">
      <c r="A15" s="13" t="s">
        <v>64</v>
      </c>
      <c r="B15" s="13" t="s">
        <v>70</v>
      </c>
      <c r="C15" s="13" t="s">
        <v>71</v>
      </c>
      <c r="D15" s="13" t="s">
        <v>12</v>
      </c>
      <c r="E15" s="14" t="s">
        <v>13</v>
      </c>
      <c r="F15" s="14">
        <v>58000</v>
      </c>
      <c r="G15" s="14">
        <f t="shared" si="0"/>
        <v>58000</v>
      </c>
      <c r="H15" s="13" t="s">
        <v>72</v>
      </c>
      <c r="I15" s="13" t="s">
        <v>73</v>
      </c>
      <c r="J15" s="16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</row>
    <row r="16" spans="1:30" s="18" customFormat="1" ht="15.75" customHeight="1">
      <c r="A16" s="13" t="s">
        <v>74</v>
      </c>
      <c r="B16" s="13" t="s">
        <v>75</v>
      </c>
      <c r="C16" s="13" t="s">
        <v>76</v>
      </c>
      <c r="D16" s="13" t="s">
        <v>77</v>
      </c>
      <c r="E16" s="14" t="s">
        <v>10</v>
      </c>
      <c r="F16" s="14">
        <v>40000</v>
      </c>
      <c r="G16" s="14">
        <f t="shared" si="0"/>
        <v>120000</v>
      </c>
      <c r="H16" s="15">
        <v>3214149382</v>
      </c>
      <c r="I16" s="13" t="s">
        <v>78</v>
      </c>
      <c r="J16" s="16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</row>
    <row r="17" spans="1:30" s="18" customFormat="1" ht="15.75" customHeight="1">
      <c r="A17" s="13" t="s">
        <v>74</v>
      </c>
      <c r="B17" s="13" t="s">
        <v>79</v>
      </c>
      <c r="C17" s="13" t="s">
        <v>80</v>
      </c>
      <c r="D17" s="13" t="s">
        <v>81</v>
      </c>
      <c r="E17" s="14" t="s">
        <v>10</v>
      </c>
      <c r="F17" s="14">
        <v>0</v>
      </c>
      <c r="G17" s="14">
        <f t="shared" si="0"/>
        <v>0</v>
      </c>
      <c r="H17" s="15">
        <v>3122255993</v>
      </c>
      <c r="I17" s="13" t="s">
        <v>82</v>
      </c>
      <c r="J17" s="16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</row>
    <row r="18" spans="1:30" s="18" customFormat="1" ht="15.75" customHeight="1">
      <c r="A18" s="13" t="s">
        <v>74</v>
      </c>
      <c r="B18" s="13" t="s">
        <v>83</v>
      </c>
      <c r="C18" s="13" t="s">
        <v>84</v>
      </c>
      <c r="D18" s="13" t="s">
        <v>77</v>
      </c>
      <c r="E18" s="14" t="s">
        <v>10</v>
      </c>
      <c r="F18" s="14">
        <v>40000</v>
      </c>
      <c r="G18" s="14">
        <f t="shared" si="0"/>
        <v>120000</v>
      </c>
      <c r="H18" s="15">
        <v>3126813456</v>
      </c>
      <c r="I18" s="13" t="s">
        <v>85</v>
      </c>
      <c r="J18" s="16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</row>
    <row r="19" spans="1:30" s="18" customFormat="1" ht="15.75" customHeight="1">
      <c r="A19" s="14" t="s">
        <v>86</v>
      </c>
      <c r="B19" s="14" t="s">
        <v>87</v>
      </c>
      <c r="C19" s="14" t="s">
        <v>88</v>
      </c>
      <c r="D19" s="14" t="s">
        <v>89</v>
      </c>
      <c r="E19" s="21" t="s">
        <v>13</v>
      </c>
      <c r="F19" s="14">
        <v>30000</v>
      </c>
      <c r="G19" s="14">
        <f t="shared" si="0"/>
        <v>30000</v>
      </c>
      <c r="H19" s="22">
        <v>3112920294</v>
      </c>
      <c r="I19" s="14" t="s">
        <v>90</v>
      </c>
      <c r="J19" s="16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</row>
    <row r="20" spans="1:30" s="18" customFormat="1" ht="15.75" customHeight="1">
      <c r="A20" s="14" t="s">
        <v>86</v>
      </c>
      <c r="B20" s="14" t="s">
        <v>91</v>
      </c>
      <c r="C20" s="14" t="s">
        <v>92</v>
      </c>
      <c r="D20" s="14" t="s">
        <v>81</v>
      </c>
      <c r="E20" s="21" t="s">
        <v>10</v>
      </c>
      <c r="F20" s="14">
        <v>0</v>
      </c>
      <c r="G20" s="14">
        <f t="shared" si="0"/>
        <v>0</v>
      </c>
      <c r="H20" s="22">
        <v>3107363885</v>
      </c>
      <c r="I20" s="14" t="s">
        <v>93</v>
      </c>
      <c r="J20" s="16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</row>
    <row r="21" spans="1:30" s="18" customFormat="1" ht="15.75" customHeight="1">
      <c r="A21" s="14" t="s">
        <v>86</v>
      </c>
      <c r="B21" s="14" t="s">
        <v>94</v>
      </c>
      <c r="C21" s="14" t="s">
        <v>95</v>
      </c>
      <c r="D21" s="14" t="s">
        <v>96</v>
      </c>
      <c r="E21" s="21" t="s">
        <v>13</v>
      </c>
      <c r="F21" s="14">
        <v>30000</v>
      </c>
      <c r="G21" s="14">
        <f t="shared" si="0"/>
        <v>30000</v>
      </c>
      <c r="H21" s="22">
        <v>3145687553</v>
      </c>
      <c r="I21" s="14" t="s">
        <v>97</v>
      </c>
      <c r="J21" s="16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</row>
    <row r="22" spans="1:30" s="18" customFormat="1" ht="15.75" customHeight="1">
      <c r="A22" s="13" t="s">
        <v>98</v>
      </c>
      <c r="B22" s="13" t="s">
        <v>99</v>
      </c>
      <c r="C22" s="23" t="s">
        <v>100</v>
      </c>
      <c r="D22" s="23" t="s">
        <v>101</v>
      </c>
      <c r="E22" s="14" t="s">
        <v>10</v>
      </c>
      <c r="F22" s="14">
        <v>9000</v>
      </c>
      <c r="G22" s="14">
        <f t="shared" si="0"/>
        <v>27000</v>
      </c>
      <c r="H22" s="24">
        <v>3145061475</v>
      </c>
      <c r="I22" s="14" t="s">
        <v>102</v>
      </c>
      <c r="J22" s="16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</row>
    <row r="23" spans="1:30" s="18" customFormat="1" ht="14.25">
      <c r="A23" s="13" t="s">
        <v>104</v>
      </c>
      <c r="B23" s="13" t="s">
        <v>105</v>
      </c>
      <c r="C23" s="13" t="s">
        <v>106</v>
      </c>
      <c r="D23" s="13" t="s">
        <v>42</v>
      </c>
      <c r="E23" s="14" t="s">
        <v>13</v>
      </c>
      <c r="F23" s="14">
        <v>50000</v>
      </c>
      <c r="G23" s="14">
        <f t="shared" si="0"/>
        <v>50000</v>
      </c>
      <c r="H23" s="15">
        <v>3145856548</v>
      </c>
      <c r="I23" s="13" t="s">
        <v>107</v>
      </c>
      <c r="J23" s="16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</row>
    <row r="24" spans="1:30" s="18" customFormat="1" ht="14.25">
      <c r="A24" s="13" t="s">
        <v>104</v>
      </c>
      <c r="B24" s="13" t="s">
        <v>108</v>
      </c>
      <c r="C24" s="13" t="s">
        <v>109</v>
      </c>
      <c r="D24" s="13" t="s">
        <v>110</v>
      </c>
      <c r="E24" s="14" t="s">
        <v>13</v>
      </c>
      <c r="F24" s="14">
        <v>80000</v>
      </c>
      <c r="G24" s="14">
        <f t="shared" si="0"/>
        <v>80000</v>
      </c>
      <c r="H24" s="15">
        <v>3116649585</v>
      </c>
      <c r="I24" s="13" t="s">
        <v>111</v>
      </c>
      <c r="J24" s="16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</row>
    <row r="25" spans="1:30" s="18" customFormat="1" ht="14.25">
      <c r="A25" s="13" t="s">
        <v>112</v>
      </c>
      <c r="B25" s="13" t="s">
        <v>113</v>
      </c>
      <c r="C25" s="13" t="s">
        <v>114</v>
      </c>
      <c r="D25" s="13" t="s">
        <v>103</v>
      </c>
      <c r="E25" s="14" t="s">
        <v>13</v>
      </c>
      <c r="F25" s="14">
        <v>80000</v>
      </c>
      <c r="G25" s="14">
        <f t="shared" si="0"/>
        <v>80000</v>
      </c>
      <c r="H25" s="15">
        <v>3114057454</v>
      </c>
      <c r="I25" s="13" t="s">
        <v>115</v>
      </c>
      <c r="J25" s="16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</row>
    <row r="26" spans="1:30" s="18" customFormat="1" ht="14.25">
      <c r="A26" s="13" t="s">
        <v>112</v>
      </c>
      <c r="B26" s="13" t="s">
        <v>116</v>
      </c>
      <c r="C26" s="13" t="s">
        <v>117</v>
      </c>
      <c r="D26" s="13" t="s">
        <v>118</v>
      </c>
      <c r="E26" s="14" t="s">
        <v>10</v>
      </c>
      <c r="F26" s="14">
        <v>12000</v>
      </c>
      <c r="G26" s="14">
        <f t="shared" si="0"/>
        <v>36000</v>
      </c>
      <c r="H26" s="15">
        <v>3008540614</v>
      </c>
      <c r="I26" s="13" t="s">
        <v>119</v>
      </c>
      <c r="J26" s="16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</row>
    <row r="27" spans="1:30" s="18" customFormat="1" ht="14.25">
      <c r="A27" s="13" t="s">
        <v>120</v>
      </c>
      <c r="B27" s="13" t="s">
        <v>121</v>
      </c>
      <c r="C27" s="13" t="s">
        <v>122</v>
      </c>
      <c r="D27" s="13" t="s">
        <v>46</v>
      </c>
      <c r="E27" s="14" t="s">
        <v>10</v>
      </c>
      <c r="F27" s="14">
        <v>0</v>
      </c>
      <c r="G27" s="14">
        <f t="shared" si="0"/>
        <v>0</v>
      </c>
      <c r="H27" s="15">
        <v>3114379466</v>
      </c>
      <c r="I27" s="13" t="s">
        <v>123</v>
      </c>
      <c r="J27" s="16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</row>
    <row r="28" spans="1:30" s="18" customFormat="1" ht="14.25">
      <c r="A28" s="13" t="s">
        <v>120</v>
      </c>
      <c r="B28" s="13" t="s">
        <v>124</v>
      </c>
      <c r="C28" s="13" t="s">
        <v>125</v>
      </c>
      <c r="D28" s="13" t="s">
        <v>126</v>
      </c>
      <c r="E28" s="14" t="s">
        <v>10</v>
      </c>
      <c r="F28" s="14">
        <v>9000</v>
      </c>
      <c r="G28" s="14">
        <f t="shared" si="0"/>
        <v>27000</v>
      </c>
      <c r="H28" s="15">
        <v>3126367171</v>
      </c>
      <c r="I28" s="13" t="s">
        <v>127</v>
      </c>
      <c r="J28" s="16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</row>
    <row r="29" spans="1:30" s="18" customFormat="1" ht="14.25">
      <c r="A29" s="13" t="s">
        <v>120</v>
      </c>
      <c r="B29" s="13" t="s">
        <v>128</v>
      </c>
      <c r="C29" s="13" t="s">
        <v>129</v>
      </c>
      <c r="D29" s="13" t="s">
        <v>130</v>
      </c>
      <c r="E29" s="14" t="s">
        <v>13</v>
      </c>
      <c r="F29" s="14">
        <v>80000</v>
      </c>
      <c r="G29" s="14">
        <f t="shared" si="0"/>
        <v>80000</v>
      </c>
      <c r="H29" s="15">
        <v>3135776229</v>
      </c>
      <c r="I29" s="13" t="s">
        <v>131</v>
      </c>
      <c r="J29" s="16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</row>
    <row r="30" spans="1:30" s="18" customFormat="1" ht="14.25">
      <c r="A30" s="13" t="s">
        <v>11</v>
      </c>
      <c r="B30" s="13" t="s">
        <v>132</v>
      </c>
      <c r="C30" s="13" t="s">
        <v>133</v>
      </c>
      <c r="D30" s="14" t="s">
        <v>134</v>
      </c>
      <c r="E30" s="25" t="s">
        <v>13</v>
      </c>
      <c r="F30" s="14">
        <v>40000</v>
      </c>
      <c r="G30" s="14">
        <f t="shared" si="0"/>
        <v>40000</v>
      </c>
      <c r="H30" s="22">
        <v>3014104361</v>
      </c>
      <c r="I30" s="13" t="s">
        <v>135</v>
      </c>
      <c r="J30" s="16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</row>
    <row r="31" spans="1:30" s="18" customFormat="1" ht="14.25">
      <c r="A31" s="13" t="s">
        <v>136</v>
      </c>
      <c r="B31" s="13" t="s">
        <v>137</v>
      </c>
      <c r="C31" s="26" t="s">
        <v>138</v>
      </c>
      <c r="D31" s="14" t="s">
        <v>139</v>
      </c>
      <c r="E31" s="14" t="s">
        <v>10</v>
      </c>
      <c r="F31" s="14">
        <v>30000</v>
      </c>
      <c r="G31" s="14">
        <f t="shared" si="0"/>
        <v>90000</v>
      </c>
      <c r="H31" s="27">
        <v>3107007133</v>
      </c>
      <c r="I31" s="14" t="s">
        <v>140</v>
      </c>
      <c r="J31" s="28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</row>
    <row r="32" spans="1:30" s="18" customFormat="1" ht="14.25">
      <c r="A32" s="13" t="s">
        <v>14</v>
      </c>
      <c r="B32" s="13" t="s">
        <v>141</v>
      </c>
      <c r="C32" s="13" t="s">
        <v>142</v>
      </c>
      <c r="D32" s="13" t="s">
        <v>143</v>
      </c>
      <c r="E32" s="14" t="s">
        <v>10</v>
      </c>
      <c r="F32" s="14">
        <v>20000</v>
      </c>
      <c r="G32" s="14">
        <f t="shared" si="0"/>
        <v>60000</v>
      </c>
      <c r="H32" s="15">
        <v>3128037969</v>
      </c>
      <c r="I32" s="13" t="s">
        <v>144</v>
      </c>
      <c r="J32" s="16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</row>
    <row r="33" spans="1:30" s="18" customFormat="1" ht="14.25">
      <c r="A33" s="13" t="s">
        <v>145</v>
      </c>
      <c r="B33" s="13" t="s">
        <v>146</v>
      </c>
      <c r="C33" s="13" t="s">
        <v>147</v>
      </c>
      <c r="D33" s="13" t="s">
        <v>29</v>
      </c>
      <c r="E33" s="14" t="s">
        <v>10</v>
      </c>
      <c r="F33" s="14">
        <v>9000</v>
      </c>
      <c r="G33" s="14">
        <f t="shared" si="0"/>
        <v>27000</v>
      </c>
      <c r="H33" s="15">
        <v>3205741806</v>
      </c>
      <c r="I33" s="29" t="s">
        <v>148</v>
      </c>
      <c r="J33" s="30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</row>
    <row r="34" spans="1:30" s="18" customFormat="1" ht="14.25">
      <c r="A34" s="13" t="s">
        <v>145</v>
      </c>
      <c r="B34" s="13" t="s">
        <v>149</v>
      </c>
      <c r="C34" s="13" t="s">
        <v>150</v>
      </c>
      <c r="D34" s="13" t="s">
        <v>57</v>
      </c>
      <c r="E34" s="14" t="s">
        <v>10</v>
      </c>
      <c r="F34" s="14">
        <v>0</v>
      </c>
      <c r="G34" s="14">
        <f t="shared" si="0"/>
        <v>0</v>
      </c>
      <c r="H34" s="15">
        <v>3106102857</v>
      </c>
      <c r="I34" s="29" t="s">
        <v>151</v>
      </c>
      <c r="J34" s="30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</row>
    <row r="35" spans="1:30" s="18" customFormat="1" ht="14.25">
      <c r="A35" s="13" t="s">
        <v>152</v>
      </c>
      <c r="B35" s="13" t="s">
        <v>153</v>
      </c>
      <c r="C35" s="13" t="s">
        <v>154</v>
      </c>
      <c r="D35" s="13" t="s">
        <v>12</v>
      </c>
      <c r="E35" s="14" t="s">
        <v>13</v>
      </c>
      <c r="F35" s="14">
        <v>58000</v>
      </c>
      <c r="G35" s="14">
        <f t="shared" ref="G35:G59" si="1">IF(E35="SI",F35,F35*3)</f>
        <v>58000</v>
      </c>
      <c r="H35" s="15">
        <v>3108469247</v>
      </c>
      <c r="I35" s="13" t="s">
        <v>155</v>
      </c>
      <c r="J35" s="16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</row>
    <row r="36" spans="1:30" s="18" customFormat="1" ht="14.25">
      <c r="A36" s="13" t="s">
        <v>152</v>
      </c>
      <c r="B36" s="13" t="s">
        <v>156</v>
      </c>
      <c r="C36" s="13" t="s">
        <v>157</v>
      </c>
      <c r="D36" s="13" t="s">
        <v>158</v>
      </c>
      <c r="E36" s="14" t="s">
        <v>13</v>
      </c>
      <c r="F36" s="14">
        <v>58000</v>
      </c>
      <c r="G36" s="14">
        <f t="shared" si="1"/>
        <v>58000</v>
      </c>
      <c r="H36" s="15">
        <v>3145461910</v>
      </c>
      <c r="I36" s="13" t="s">
        <v>159</v>
      </c>
      <c r="J36" s="16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</row>
    <row r="37" spans="1:30" s="18" customFormat="1" ht="14.25">
      <c r="A37" s="13" t="s">
        <v>15</v>
      </c>
      <c r="B37" s="13" t="s">
        <v>160</v>
      </c>
      <c r="C37" s="14" t="s">
        <v>161</v>
      </c>
      <c r="D37" s="14" t="s">
        <v>143</v>
      </c>
      <c r="E37" s="14" t="s">
        <v>10</v>
      </c>
      <c r="F37" s="14">
        <v>20000</v>
      </c>
      <c r="G37" s="14">
        <f t="shared" si="1"/>
        <v>60000</v>
      </c>
      <c r="H37" s="14"/>
      <c r="I37" s="14"/>
      <c r="J37" s="16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</row>
    <row r="38" spans="1:30" s="18" customFormat="1" ht="14.25">
      <c r="A38" s="13" t="s">
        <v>162</v>
      </c>
      <c r="B38" s="13" t="s">
        <v>163</v>
      </c>
      <c r="C38" s="13" t="s">
        <v>164</v>
      </c>
      <c r="D38" s="13" t="s">
        <v>143</v>
      </c>
      <c r="E38" s="14" t="s">
        <v>10</v>
      </c>
      <c r="F38" s="14">
        <v>20000</v>
      </c>
      <c r="G38" s="14">
        <f t="shared" si="1"/>
        <v>60000</v>
      </c>
      <c r="H38" s="15">
        <v>3226551596</v>
      </c>
      <c r="I38" s="13" t="s">
        <v>165</v>
      </c>
      <c r="J38" s="16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</row>
    <row r="39" spans="1:30" s="18" customFormat="1" ht="14.25">
      <c r="A39" s="13" t="s">
        <v>162</v>
      </c>
      <c r="B39" s="13" t="s">
        <v>166</v>
      </c>
      <c r="C39" s="13" t="s">
        <v>167</v>
      </c>
      <c r="D39" s="13" t="s">
        <v>81</v>
      </c>
      <c r="E39" s="14" t="s">
        <v>10</v>
      </c>
      <c r="F39" s="14">
        <v>0</v>
      </c>
      <c r="G39" s="14">
        <f t="shared" si="1"/>
        <v>0</v>
      </c>
      <c r="H39" s="15">
        <v>3104072669</v>
      </c>
      <c r="I39" s="13" t="s">
        <v>168</v>
      </c>
      <c r="J39" s="16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</row>
    <row r="40" spans="1:30" s="18" customFormat="1" ht="14.25">
      <c r="A40" s="13" t="s">
        <v>169</v>
      </c>
      <c r="B40" s="13" t="s">
        <v>170</v>
      </c>
      <c r="C40" s="13" t="s">
        <v>171</v>
      </c>
      <c r="D40" s="13" t="s">
        <v>57</v>
      </c>
      <c r="E40" s="14" t="s">
        <v>10</v>
      </c>
      <c r="F40" s="14">
        <v>0</v>
      </c>
      <c r="G40" s="14">
        <f t="shared" si="1"/>
        <v>0</v>
      </c>
      <c r="H40" s="15">
        <v>3104255257</v>
      </c>
      <c r="I40" s="13" t="s">
        <v>172</v>
      </c>
      <c r="J40" s="16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</row>
    <row r="41" spans="1:30" s="18" customFormat="1" ht="14.25">
      <c r="A41" s="13" t="s">
        <v>169</v>
      </c>
      <c r="B41" s="13" t="s">
        <v>173</v>
      </c>
      <c r="C41" s="13" t="s">
        <v>174</v>
      </c>
      <c r="D41" s="13" t="s">
        <v>42</v>
      </c>
      <c r="E41" s="14" t="s">
        <v>13</v>
      </c>
      <c r="F41" s="14">
        <v>50000</v>
      </c>
      <c r="G41" s="14">
        <f t="shared" si="1"/>
        <v>50000</v>
      </c>
      <c r="H41" s="15">
        <v>3114074796</v>
      </c>
      <c r="I41" s="13" t="s">
        <v>175</v>
      </c>
      <c r="J41" s="16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</row>
    <row r="42" spans="1:30" s="18" customFormat="1" ht="14.25">
      <c r="A42" s="13" t="s">
        <v>169</v>
      </c>
      <c r="B42" s="13" t="s">
        <v>176</v>
      </c>
      <c r="C42" s="13" t="s">
        <v>177</v>
      </c>
      <c r="D42" s="13" t="s">
        <v>178</v>
      </c>
      <c r="E42" s="14" t="s">
        <v>10</v>
      </c>
      <c r="F42" s="14">
        <v>15000</v>
      </c>
      <c r="G42" s="14">
        <f t="shared" si="1"/>
        <v>45000</v>
      </c>
      <c r="H42" s="15">
        <v>3114211394</v>
      </c>
      <c r="I42" s="13" t="s">
        <v>179</v>
      </c>
      <c r="J42" s="16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</row>
    <row r="43" spans="1:30" s="18" customFormat="1" ht="14.25">
      <c r="A43" s="13" t="s">
        <v>180</v>
      </c>
      <c r="B43" s="13" t="s">
        <v>181</v>
      </c>
      <c r="C43" s="13" t="s">
        <v>182</v>
      </c>
      <c r="D43" s="14" t="s">
        <v>183</v>
      </c>
      <c r="E43" s="14" t="s">
        <v>10</v>
      </c>
      <c r="F43" s="14">
        <v>20000</v>
      </c>
      <c r="G43" s="14">
        <f t="shared" si="1"/>
        <v>60000</v>
      </c>
      <c r="H43" s="13" t="s">
        <v>184</v>
      </c>
      <c r="I43" s="13" t="s">
        <v>185</v>
      </c>
      <c r="J43" s="16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</row>
    <row r="44" spans="1:30" s="18" customFormat="1" ht="14.25">
      <c r="A44" s="13" t="s">
        <v>180</v>
      </c>
      <c r="B44" s="13" t="s">
        <v>186</v>
      </c>
      <c r="C44" s="13" t="s">
        <v>187</v>
      </c>
      <c r="D44" s="14" t="s">
        <v>188</v>
      </c>
      <c r="E44" s="14" t="s">
        <v>10</v>
      </c>
      <c r="F44" s="14">
        <v>20000</v>
      </c>
      <c r="G44" s="14">
        <f t="shared" si="1"/>
        <v>60000</v>
      </c>
      <c r="H44" s="13" t="s">
        <v>189</v>
      </c>
      <c r="I44" s="13" t="s">
        <v>190</v>
      </c>
      <c r="J44" s="16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</row>
    <row r="45" spans="1:30" s="18" customFormat="1" ht="14.25">
      <c r="A45" s="13" t="s">
        <v>180</v>
      </c>
      <c r="B45" s="13" t="s">
        <v>191</v>
      </c>
      <c r="C45" s="13" t="s">
        <v>192</v>
      </c>
      <c r="D45" s="14" t="s">
        <v>193</v>
      </c>
      <c r="E45" s="14" t="s">
        <v>10</v>
      </c>
      <c r="F45" s="14">
        <v>9000</v>
      </c>
      <c r="G45" s="14">
        <f t="shared" si="1"/>
        <v>27000</v>
      </c>
      <c r="H45" s="13" t="s">
        <v>194</v>
      </c>
      <c r="I45" s="13" t="s">
        <v>195</v>
      </c>
      <c r="J45" s="16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</row>
    <row r="46" spans="1:30" s="18" customFormat="1" ht="14.25">
      <c r="A46" s="13" t="s">
        <v>196</v>
      </c>
      <c r="B46" s="13" t="s">
        <v>197</v>
      </c>
      <c r="C46" s="13" t="s">
        <v>198</v>
      </c>
      <c r="D46" s="13" t="s">
        <v>199</v>
      </c>
      <c r="E46" s="14" t="s">
        <v>10</v>
      </c>
      <c r="F46" s="14">
        <v>20000</v>
      </c>
      <c r="G46" s="14">
        <f t="shared" si="1"/>
        <v>60000</v>
      </c>
      <c r="H46" s="15">
        <v>3145370914</v>
      </c>
      <c r="I46" s="13" t="s">
        <v>200</v>
      </c>
      <c r="J46" s="16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</row>
    <row r="47" spans="1:30" s="18" customFormat="1" ht="14.25">
      <c r="A47" s="13" t="s">
        <v>16</v>
      </c>
      <c r="B47" s="13" t="s">
        <v>201</v>
      </c>
      <c r="C47" s="13" t="s">
        <v>202</v>
      </c>
      <c r="D47" s="13" t="s">
        <v>46</v>
      </c>
      <c r="E47" s="14" t="s">
        <v>10</v>
      </c>
      <c r="F47" s="14">
        <v>0</v>
      </c>
      <c r="G47" s="14">
        <f t="shared" si="1"/>
        <v>0</v>
      </c>
      <c r="H47" s="15">
        <v>3116850803</v>
      </c>
      <c r="I47" s="13" t="s">
        <v>203</v>
      </c>
      <c r="J47" s="16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</row>
    <row r="48" spans="1:30" s="18" customFormat="1" ht="14.25">
      <c r="A48" s="13" t="s">
        <v>204</v>
      </c>
      <c r="B48" s="13" t="s">
        <v>205</v>
      </c>
      <c r="C48" s="13" t="s">
        <v>206</v>
      </c>
      <c r="D48" s="13" t="s">
        <v>207</v>
      </c>
      <c r="E48" s="14" t="s">
        <v>10</v>
      </c>
      <c r="F48" s="14">
        <v>0</v>
      </c>
      <c r="G48" s="14">
        <f t="shared" si="1"/>
        <v>0</v>
      </c>
      <c r="H48" s="13" t="s">
        <v>208</v>
      </c>
      <c r="I48" s="13" t="s">
        <v>209</v>
      </c>
      <c r="J48" s="16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</row>
    <row r="49" spans="1:30" s="18" customFormat="1" ht="14.25">
      <c r="A49" s="13" t="s">
        <v>204</v>
      </c>
      <c r="B49" s="13" t="s">
        <v>210</v>
      </c>
      <c r="C49" s="13" t="s">
        <v>211</v>
      </c>
      <c r="D49" s="13" t="s">
        <v>33</v>
      </c>
      <c r="E49" s="14" t="s">
        <v>13</v>
      </c>
      <c r="F49" s="14">
        <v>80000</v>
      </c>
      <c r="G49" s="14">
        <f t="shared" si="1"/>
        <v>80000</v>
      </c>
      <c r="H49" s="15">
        <v>3145016455</v>
      </c>
      <c r="I49" s="13" t="s">
        <v>212</v>
      </c>
      <c r="J49" s="16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</row>
    <row r="50" spans="1:30" s="18" customFormat="1" ht="14.25">
      <c r="A50" s="13" t="s">
        <v>213</v>
      </c>
      <c r="B50" s="13" t="s">
        <v>214</v>
      </c>
      <c r="C50" s="13" t="s">
        <v>215</v>
      </c>
      <c r="D50" s="14" t="s">
        <v>216</v>
      </c>
      <c r="E50" s="14" t="s">
        <v>13</v>
      </c>
      <c r="F50" s="14">
        <v>60000</v>
      </c>
      <c r="G50" s="14">
        <f t="shared" si="1"/>
        <v>60000</v>
      </c>
      <c r="H50" s="15">
        <v>3126476455</v>
      </c>
      <c r="I50" s="13" t="s">
        <v>217</v>
      </c>
      <c r="J50" s="16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</row>
    <row r="51" spans="1:30" s="18" customFormat="1" ht="14.25">
      <c r="A51" s="13" t="s">
        <v>213</v>
      </c>
      <c r="B51" s="13" t="s">
        <v>218</v>
      </c>
      <c r="C51" s="13" t="s">
        <v>219</v>
      </c>
      <c r="D51" s="14" t="s">
        <v>12</v>
      </c>
      <c r="E51" s="14" t="s">
        <v>13</v>
      </c>
      <c r="F51" s="14">
        <v>58000</v>
      </c>
      <c r="G51" s="14">
        <f t="shared" si="1"/>
        <v>58000</v>
      </c>
      <c r="H51" s="15">
        <v>3116730539</v>
      </c>
      <c r="I51" s="13" t="s">
        <v>220</v>
      </c>
      <c r="J51" s="16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</row>
    <row r="52" spans="1:30" s="18" customFormat="1" ht="14.25">
      <c r="A52" s="13" t="s">
        <v>221</v>
      </c>
      <c r="B52" s="13" t="s">
        <v>222</v>
      </c>
      <c r="C52" s="13" t="s">
        <v>223</v>
      </c>
      <c r="D52" s="13" t="s">
        <v>178</v>
      </c>
      <c r="E52" s="14" t="s">
        <v>10</v>
      </c>
      <c r="F52" s="14">
        <v>15000</v>
      </c>
      <c r="G52" s="14">
        <f t="shared" si="1"/>
        <v>45000</v>
      </c>
      <c r="H52" s="14"/>
      <c r="I52" s="14"/>
      <c r="J52" s="16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</row>
    <row r="53" spans="1:30" s="18" customFormat="1" ht="14.25">
      <c r="A53" s="13" t="s">
        <v>221</v>
      </c>
      <c r="B53" s="13" t="s">
        <v>224</v>
      </c>
      <c r="C53" s="13" t="s">
        <v>225</v>
      </c>
      <c r="D53" s="13" t="s">
        <v>226</v>
      </c>
      <c r="E53" s="14" t="s">
        <v>10</v>
      </c>
      <c r="F53" s="14">
        <v>12000</v>
      </c>
      <c r="G53" s="14">
        <f t="shared" si="1"/>
        <v>36000</v>
      </c>
      <c r="H53" s="14"/>
      <c r="I53" s="14"/>
      <c r="J53" s="16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</row>
    <row r="54" spans="1:30" s="18" customFormat="1" ht="14.25">
      <c r="A54" s="13" t="s">
        <v>17</v>
      </c>
      <c r="B54" s="13" t="s">
        <v>227</v>
      </c>
      <c r="C54" s="13" t="s">
        <v>228</v>
      </c>
      <c r="D54" s="13" t="s">
        <v>229</v>
      </c>
      <c r="E54" s="14" t="s">
        <v>13</v>
      </c>
      <c r="F54" s="14">
        <v>40000</v>
      </c>
      <c r="G54" s="14">
        <f t="shared" si="1"/>
        <v>40000</v>
      </c>
      <c r="H54" s="15">
        <v>3014046984</v>
      </c>
      <c r="I54" s="13" t="s">
        <v>230</v>
      </c>
      <c r="J54" s="16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</row>
    <row r="55" spans="1:30" s="18" customFormat="1" ht="15">
      <c r="A55" s="13" t="s">
        <v>231</v>
      </c>
      <c r="B55" s="33" t="s">
        <v>232</v>
      </c>
      <c r="C55" s="21" t="s">
        <v>235</v>
      </c>
      <c r="D55" s="25" t="s">
        <v>21</v>
      </c>
      <c r="E55" s="14" t="s">
        <v>10</v>
      </c>
      <c r="F55" s="14">
        <v>0</v>
      </c>
      <c r="G55" s="14">
        <v>0</v>
      </c>
      <c r="H55" s="73">
        <v>3124557640</v>
      </c>
      <c r="I55" s="74" t="s">
        <v>888</v>
      </c>
      <c r="J55" s="16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</row>
    <row r="56" spans="1:30" s="18" customFormat="1" ht="15">
      <c r="A56" s="35" t="s">
        <v>231</v>
      </c>
      <c r="B56" s="33" t="s">
        <v>234</v>
      </c>
      <c r="C56" s="21" t="s">
        <v>233</v>
      </c>
      <c r="D56" s="14" t="s">
        <v>118</v>
      </c>
      <c r="E56" s="14" t="s">
        <v>10</v>
      </c>
      <c r="F56" s="14">
        <v>12000</v>
      </c>
      <c r="G56" s="14">
        <f t="shared" si="1"/>
        <v>36000</v>
      </c>
      <c r="H56" s="73">
        <v>3017205187</v>
      </c>
      <c r="I56" s="14" t="s">
        <v>887</v>
      </c>
      <c r="J56" s="16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</row>
    <row r="57" spans="1:30" s="18" customFormat="1" ht="15">
      <c r="A57" s="13" t="s">
        <v>236</v>
      </c>
      <c r="B57" s="13" t="s">
        <v>237</v>
      </c>
      <c r="C57" s="14" t="s">
        <v>238</v>
      </c>
      <c r="D57" s="14" t="s">
        <v>126</v>
      </c>
      <c r="E57" s="14" t="s">
        <v>10</v>
      </c>
      <c r="F57" s="14">
        <v>9000</v>
      </c>
      <c r="G57" s="14">
        <f t="shared" si="1"/>
        <v>27000</v>
      </c>
      <c r="H57" s="72">
        <v>3017205187</v>
      </c>
      <c r="I57" s="14"/>
      <c r="J57" s="16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</row>
    <row r="58" spans="1:30" s="18" customFormat="1" ht="14.25">
      <c r="A58" s="33" t="s">
        <v>236</v>
      </c>
      <c r="B58" s="13" t="s">
        <v>239</v>
      </c>
      <c r="C58" s="14"/>
      <c r="D58" s="14" t="s">
        <v>240</v>
      </c>
      <c r="E58" s="14" t="s">
        <v>10</v>
      </c>
      <c r="F58" s="14">
        <v>9000</v>
      </c>
      <c r="G58" s="14">
        <f t="shared" si="1"/>
        <v>27000</v>
      </c>
      <c r="H58" s="14"/>
      <c r="I58" s="14"/>
      <c r="J58" s="16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</row>
    <row r="59" spans="1:30" s="18" customFormat="1" ht="12.75">
      <c r="A59" s="14" t="s">
        <v>241</v>
      </c>
      <c r="B59" s="14" t="s">
        <v>242</v>
      </c>
      <c r="C59" s="14" t="s">
        <v>243</v>
      </c>
      <c r="D59" s="14" t="s">
        <v>244</v>
      </c>
      <c r="E59" s="14" t="s">
        <v>10</v>
      </c>
      <c r="F59" s="14">
        <v>30000</v>
      </c>
      <c r="G59" s="14">
        <f t="shared" si="1"/>
        <v>90000</v>
      </c>
      <c r="H59" s="14"/>
      <c r="I59" s="14"/>
      <c r="J59" s="16"/>
      <c r="K59" s="36" t="s">
        <v>245</v>
      </c>
      <c r="L59" s="36" t="s">
        <v>246</v>
      </c>
      <c r="M59" s="36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</row>
    <row r="60" spans="1:30" s="18" customFormat="1" ht="12.75">
      <c r="A60" s="14"/>
      <c r="B60" s="14" t="s">
        <v>891</v>
      </c>
      <c r="C60" s="14" t="s">
        <v>892</v>
      </c>
      <c r="D60" s="14" t="s">
        <v>893</v>
      </c>
      <c r="E60" s="14" t="s">
        <v>10</v>
      </c>
      <c r="F60" s="14">
        <v>20000</v>
      </c>
      <c r="G60" s="14">
        <v>60000</v>
      </c>
      <c r="H60" s="14">
        <v>3205678542</v>
      </c>
      <c r="I60" s="14" t="s">
        <v>894</v>
      </c>
      <c r="J60" s="16"/>
      <c r="K60" s="36"/>
      <c r="L60" s="36"/>
      <c r="M60" s="36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</row>
    <row r="61" spans="1:30" s="18" customFormat="1" ht="12.75">
      <c r="A61" s="14"/>
      <c r="B61" s="21" t="s">
        <v>898</v>
      </c>
      <c r="C61" s="14" t="s">
        <v>895</v>
      </c>
      <c r="D61" s="14" t="s">
        <v>896</v>
      </c>
      <c r="E61" s="14" t="s">
        <v>10</v>
      </c>
      <c r="F61" s="14">
        <v>16000</v>
      </c>
      <c r="G61" s="14">
        <v>48000</v>
      </c>
      <c r="H61" s="14">
        <v>3006876635</v>
      </c>
      <c r="I61" s="14" t="s">
        <v>897</v>
      </c>
      <c r="J61" s="16"/>
      <c r="K61" s="36"/>
      <c r="L61" s="36"/>
      <c r="M61" s="36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</row>
    <row r="62" spans="1:30" s="18" customFormat="1" ht="12.75">
      <c r="A62" s="14"/>
      <c r="B62" s="25" t="s">
        <v>822</v>
      </c>
      <c r="C62" s="25" t="s">
        <v>874</v>
      </c>
      <c r="D62" s="25" t="s">
        <v>101</v>
      </c>
      <c r="E62" s="25" t="s">
        <v>10</v>
      </c>
      <c r="F62" s="14">
        <v>9000</v>
      </c>
      <c r="G62" s="14">
        <v>9000</v>
      </c>
      <c r="H62" s="14"/>
      <c r="I62" s="14"/>
      <c r="J62" s="16"/>
      <c r="K62" s="36"/>
      <c r="L62" s="36"/>
      <c r="M62" s="36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</row>
    <row r="63" spans="1:30" s="18" customFormat="1" ht="14.25">
      <c r="A63" s="37" t="s">
        <v>247</v>
      </c>
      <c r="B63" s="37" t="s">
        <v>248</v>
      </c>
      <c r="C63" s="37" t="s">
        <v>249</v>
      </c>
      <c r="D63" s="38" t="s">
        <v>250</v>
      </c>
      <c r="E63" s="38" t="s">
        <v>13</v>
      </c>
      <c r="F63" s="38">
        <v>50000</v>
      </c>
      <c r="G63" s="38">
        <f t="shared" ref="G63:G77" si="2">IF(E63="SI",F63,F63*3)</f>
        <v>50000</v>
      </c>
      <c r="H63" s="37">
        <v>3126165946</v>
      </c>
      <c r="I63" s="37" t="s">
        <v>251</v>
      </c>
      <c r="J63" s="37" t="s">
        <v>252</v>
      </c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</row>
    <row r="64" spans="1:30" s="18" customFormat="1" ht="14.25">
      <c r="A64" s="37" t="s">
        <v>247</v>
      </c>
      <c r="B64" s="37" t="s">
        <v>253</v>
      </c>
      <c r="C64" s="37" t="s">
        <v>254</v>
      </c>
      <c r="D64" s="38" t="s">
        <v>255</v>
      </c>
      <c r="E64" s="39" t="s">
        <v>10</v>
      </c>
      <c r="F64" s="38">
        <v>20000</v>
      </c>
      <c r="G64" s="38">
        <f t="shared" si="2"/>
        <v>60000</v>
      </c>
      <c r="H64" s="37">
        <v>3218054973</v>
      </c>
      <c r="I64" s="37" t="s">
        <v>256</v>
      </c>
      <c r="J64" s="37" t="s">
        <v>257</v>
      </c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</row>
    <row r="65" spans="1:30" s="18" customFormat="1" ht="14.25">
      <c r="A65" s="37" t="s">
        <v>258</v>
      </c>
      <c r="B65" s="37" t="s">
        <v>259</v>
      </c>
      <c r="C65" s="37" t="s">
        <v>260</v>
      </c>
      <c r="D65" s="38" t="s">
        <v>21</v>
      </c>
      <c r="E65" s="38" t="s">
        <v>10</v>
      </c>
      <c r="F65" s="38">
        <v>0</v>
      </c>
      <c r="G65" s="38">
        <f t="shared" si="2"/>
        <v>0</v>
      </c>
      <c r="H65" s="37"/>
      <c r="I65" s="37" t="s">
        <v>261</v>
      </c>
      <c r="J65" s="37" t="s">
        <v>262</v>
      </c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</row>
    <row r="66" spans="1:30" s="18" customFormat="1" ht="14.25">
      <c r="A66" s="37" t="s">
        <v>258</v>
      </c>
      <c r="B66" s="37" t="s">
        <v>263</v>
      </c>
      <c r="C66" s="37" t="s">
        <v>264</v>
      </c>
      <c r="D66" s="38" t="s">
        <v>118</v>
      </c>
      <c r="E66" s="38" t="s">
        <v>10</v>
      </c>
      <c r="F66" s="38">
        <v>12000</v>
      </c>
      <c r="G66" s="38">
        <f t="shared" si="2"/>
        <v>36000</v>
      </c>
      <c r="H66" s="37">
        <v>3145183213</v>
      </c>
      <c r="I66" s="37" t="s">
        <v>265</v>
      </c>
      <c r="J66" s="37" t="s">
        <v>266</v>
      </c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</row>
    <row r="67" spans="1:30" s="18" customFormat="1" ht="14.25">
      <c r="A67" s="37" t="s">
        <v>267</v>
      </c>
      <c r="B67" s="37" t="s">
        <v>268</v>
      </c>
      <c r="C67" s="37" t="s">
        <v>269</v>
      </c>
      <c r="D67" s="38" t="s">
        <v>270</v>
      </c>
      <c r="E67" s="38" t="s">
        <v>13</v>
      </c>
      <c r="F67" s="38">
        <v>60000</v>
      </c>
      <c r="G67" s="38">
        <f t="shared" si="2"/>
        <v>60000</v>
      </c>
      <c r="H67" s="37">
        <v>3127759752</v>
      </c>
      <c r="I67" s="37" t="s">
        <v>271</v>
      </c>
      <c r="J67" s="3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</row>
    <row r="68" spans="1:30" s="18" customFormat="1" ht="14.25">
      <c r="A68" s="37" t="s">
        <v>267</v>
      </c>
      <c r="B68" s="37" t="s">
        <v>272</v>
      </c>
      <c r="C68" s="37" t="s">
        <v>273</v>
      </c>
      <c r="D68" s="38" t="s">
        <v>19</v>
      </c>
      <c r="E68" s="38" t="s">
        <v>13</v>
      </c>
      <c r="F68" s="38">
        <v>30000</v>
      </c>
      <c r="G68" s="38">
        <f t="shared" si="2"/>
        <v>30000</v>
      </c>
      <c r="H68" s="37">
        <v>3114377722</v>
      </c>
      <c r="I68" s="37" t="s">
        <v>274</v>
      </c>
      <c r="J68" s="3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</row>
    <row r="69" spans="1:30" s="18" customFormat="1" ht="14.25">
      <c r="A69" s="37" t="s">
        <v>275</v>
      </c>
      <c r="B69" s="37" t="s">
        <v>276</v>
      </c>
      <c r="C69" s="37" t="s">
        <v>277</v>
      </c>
      <c r="D69" s="38" t="s">
        <v>278</v>
      </c>
      <c r="E69" s="38" t="s">
        <v>13</v>
      </c>
      <c r="F69" s="38">
        <v>60000</v>
      </c>
      <c r="G69" s="38">
        <f t="shared" si="2"/>
        <v>60000</v>
      </c>
      <c r="H69" s="37">
        <v>300438779</v>
      </c>
      <c r="I69" s="37" t="s">
        <v>279</v>
      </c>
      <c r="J69" s="37" t="s">
        <v>280</v>
      </c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</row>
    <row r="70" spans="1:30" s="18" customFormat="1" ht="14.25">
      <c r="A70" s="37" t="s">
        <v>275</v>
      </c>
      <c r="B70" s="37" t="s">
        <v>281</v>
      </c>
      <c r="C70" s="37" t="s">
        <v>282</v>
      </c>
      <c r="D70" s="38" t="s">
        <v>19</v>
      </c>
      <c r="E70" s="38" t="s">
        <v>13</v>
      </c>
      <c r="F70" s="38">
        <v>30000</v>
      </c>
      <c r="G70" s="38">
        <f t="shared" si="2"/>
        <v>30000</v>
      </c>
      <c r="H70" s="37">
        <v>3108243066</v>
      </c>
      <c r="I70" s="37" t="s">
        <v>283</v>
      </c>
      <c r="J70" s="37" t="s">
        <v>284</v>
      </c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</row>
    <row r="71" spans="1:30" s="18" customFormat="1" ht="14.25">
      <c r="A71" s="37" t="s">
        <v>285</v>
      </c>
      <c r="B71" s="37" t="s">
        <v>286</v>
      </c>
      <c r="C71" s="37" t="s">
        <v>287</v>
      </c>
      <c r="D71" s="38" t="s">
        <v>288</v>
      </c>
      <c r="E71" s="38" t="s">
        <v>13</v>
      </c>
      <c r="F71" s="38">
        <v>30000</v>
      </c>
      <c r="G71" s="38">
        <f t="shared" si="2"/>
        <v>30000</v>
      </c>
      <c r="H71" s="37">
        <v>3126615873</v>
      </c>
      <c r="I71" s="37" t="s">
        <v>289</v>
      </c>
      <c r="J71" s="37" t="s">
        <v>290</v>
      </c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18" customFormat="1" ht="14.25">
      <c r="A72" s="37" t="s">
        <v>291</v>
      </c>
      <c r="B72" s="37" t="s">
        <v>292</v>
      </c>
      <c r="C72" s="37" t="s">
        <v>293</v>
      </c>
      <c r="D72" s="38" t="s">
        <v>19</v>
      </c>
      <c r="E72" s="38" t="s">
        <v>13</v>
      </c>
      <c r="F72" s="38">
        <v>30000</v>
      </c>
      <c r="G72" s="38">
        <f t="shared" si="2"/>
        <v>30000</v>
      </c>
      <c r="H72" s="37">
        <v>3045442913</v>
      </c>
      <c r="I72" s="37" t="s">
        <v>294</v>
      </c>
      <c r="J72" s="37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18" customFormat="1" ht="14.25">
      <c r="A73" s="37" t="s">
        <v>291</v>
      </c>
      <c r="B73" s="37" t="s">
        <v>295</v>
      </c>
      <c r="C73" s="37" t="s">
        <v>296</v>
      </c>
      <c r="D73" s="38" t="s">
        <v>19</v>
      </c>
      <c r="E73" s="38" t="s">
        <v>13</v>
      </c>
      <c r="F73" s="38">
        <v>30000</v>
      </c>
      <c r="G73" s="38">
        <f t="shared" si="2"/>
        <v>30000</v>
      </c>
      <c r="H73" s="37">
        <v>3046083121</v>
      </c>
      <c r="I73" s="37" t="s">
        <v>297</v>
      </c>
      <c r="J73" s="37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18" customFormat="1" ht="14.25">
      <c r="A74" s="37" t="s">
        <v>298</v>
      </c>
      <c r="B74" s="37" t="s">
        <v>299</v>
      </c>
      <c r="C74" s="37" t="s">
        <v>300</v>
      </c>
      <c r="D74" s="38" t="s">
        <v>278</v>
      </c>
      <c r="E74" s="38" t="s">
        <v>13</v>
      </c>
      <c r="F74" s="38">
        <v>60000</v>
      </c>
      <c r="G74" s="41">
        <f t="shared" si="2"/>
        <v>60000</v>
      </c>
      <c r="H74" s="37">
        <v>3186184712</v>
      </c>
      <c r="I74" s="37" t="s">
        <v>301</v>
      </c>
      <c r="J74" s="37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18" customFormat="1" ht="14.25">
      <c r="A75" s="37" t="s">
        <v>298</v>
      </c>
      <c r="B75" s="37" t="s">
        <v>302</v>
      </c>
      <c r="C75" s="37" t="s">
        <v>303</v>
      </c>
      <c r="D75" s="38" t="s">
        <v>21</v>
      </c>
      <c r="E75" s="38" t="s">
        <v>10</v>
      </c>
      <c r="F75" s="38">
        <v>0</v>
      </c>
      <c r="G75" s="41">
        <f t="shared" si="2"/>
        <v>0</v>
      </c>
      <c r="H75" s="37">
        <v>3145802859</v>
      </c>
      <c r="I75" s="37" t="s">
        <v>304</v>
      </c>
      <c r="J75" s="37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18" customFormat="1" ht="14.25">
      <c r="A76" s="37" t="s">
        <v>305</v>
      </c>
      <c r="B76" s="37" t="s">
        <v>306</v>
      </c>
      <c r="C76" s="42" t="s">
        <v>307</v>
      </c>
      <c r="D76" s="38" t="s">
        <v>21</v>
      </c>
      <c r="E76" s="38" t="s">
        <v>10</v>
      </c>
      <c r="F76" s="38">
        <v>0</v>
      </c>
      <c r="G76" s="38">
        <f t="shared" si="2"/>
        <v>0</v>
      </c>
      <c r="H76" s="37">
        <v>3116695165</v>
      </c>
      <c r="I76" s="37" t="s">
        <v>308</v>
      </c>
      <c r="J76" s="37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18" customFormat="1" ht="14.25">
      <c r="A77" s="37" t="s">
        <v>305</v>
      </c>
      <c r="B77" s="37" t="s">
        <v>309</v>
      </c>
      <c r="C77" s="42" t="s">
        <v>310</v>
      </c>
      <c r="D77" s="38" t="s">
        <v>311</v>
      </c>
      <c r="E77" s="38" t="s">
        <v>13</v>
      </c>
      <c r="F77" s="38">
        <v>60000</v>
      </c>
      <c r="G77" s="38">
        <f t="shared" si="2"/>
        <v>60000</v>
      </c>
      <c r="H77" s="37">
        <v>3126162909</v>
      </c>
      <c r="I77" s="37" t="s">
        <v>312</v>
      </c>
      <c r="J77" s="37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18" customFormat="1" ht="14.25">
      <c r="A78" s="37"/>
      <c r="B78" s="43" t="s">
        <v>822</v>
      </c>
      <c r="C78" s="44" t="s">
        <v>873</v>
      </c>
      <c r="D78" s="39" t="s">
        <v>81</v>
      </c>
      <c r="E78" s="39" t="s">
        <v>10</v>
      </c>
      <c r="F78" s="38">
        <v>0</v>
      </c>
      <c r="G78" s="38">
        <v>0</v>
      </c>
      <c r="H78" s="37"/>
      <c r="I78" s="37"/>
      <c r="J78" s="37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18" customFormat="1" ht="14.25">
      <c r="A79" s="45" t="s">
        <v>313</v>
      </c>
      <c r="B79" s="54" t="s">
        <v>668</v>
      </c>
      <c r="C79" s="55" t="s">
        <v>669</v>
      </c>
      <c r="D79" s="54" t="s">
        <v>670</v>
      </c>
      <c r="E79" s="54" t="s">
        <v>13</v>
      </c>
      <c r="F79" s="56">
        <v>120000</v>
      </c>
      <c r="G79" s="56">
        <f t="shared" ref="G79:G123" si="3">IF(E79="SI",F79,F79*3)</f>
        <v>120000</v>
      </c>
      <c r="H79" s="57">
        <v>3116866603</v>
      </c>
      <c r="I79" s="55" t="s">
        <v>671</v>
      </c>
      <c r="J79" s="54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18" customFormat="1" ht="14.25">
      <c r="A80" s="45" t="s">
        <v>313</v>
      </c>
      <c r="B80" s="54" t="s">
        <v>672</v>
      </c>
      <c r="C80" s="55" t="s">
        <v>673</v>
      </c>
      <c r="D80" s="54" t="s">
        <v>674</v>
      </c>
      <c r="E80" s="54" t="s">
        <v>13</v>
      </c>
      <c r="F80" s="56">
        <v>120000</v>
      </c>
      <c r="G80" s="56">
        <f t="shared" si="3"/>
        <v>120000</v>
      </c>
      <c r="H80" s="54">
        <v>3145850705</v>
      </c>
      <c r="I80" s="54" t="s">
        <v>675</v>
      </c>
      <c r="J80" s="54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18" customFormat="1" ht="14.25">
      <c r="A81" s="45" t="s">
        <v>322</v>
      </c>
      <c r="B81" s="54" t="s">
        <v>676</v>
      </c>
      <c r="C81" s="55" t="s">
        <v>677</v>
      </c>
      <c r="D81" s="54" t="s">
        <v>678</v>
      </c>
      <c r="E81" s="54" t="s">
        <v>13</v>
      </c>
      <c r="F81" s="56">
        <v>90000</v>
      </c>
      <c r="G81" s="56">
        <f t="shared" si="3"/>
        <v>90000</v>
      </c>
      <c r="H81" s="58">
        <v>3005297555</v>
      </c>
      <c r="I81" s="55" t="s">
        <v>679</v>
      </c>
      <c r="J81" s="54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18" customFormat="1" ht="14.25">
      <c r="A82" s="45" t="s">
        <v>322</v>
      </c>
      <c r="B82" s="54" t="s">
        <v>680</v>
      </c>
      <c r="C82" s="55" t="s">
        <v>681</v>
      </c>
      <c r="D82" s="59" t="s">
        <v>682</v>
      </c>
      <c r="E82" s="59" t="s">
        <v>13</v>
      </c>
      <c r="F82" s="60">
        <v>144000</v>
      </c>
      <c r="G82" s="60">
        <f t="shared" si="3"/>
        <v>144000</v>
      </c>
      <c r="H82" s="57">
        <v>3106599042</v>
      </c>
      <c r="I82" s="55" t="s">
        <v>683</v>
      </c>
      <c r="J82" s="54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18" customFormat="1" ht="14.25">
      <c r="A83" s="45" t="s">
        <v>18</v>
      </c>
      <c r="B83" s="54" t="s">
        <v>684</v>
      </c>
      <c r="C83" s="55" t="s">
        <v>685</v>
      </c>
      <c r="D83" s="59" t="s">
        <v>686</v>
      </c>
      <c r="E83" s="59" t="s">
        <v>13</v>
      </c>
      <c r="F83" s="60">
        <v>106000</v>
      </c>
      <c r="G83" s="60">
        <f t="shared" si="3"/>
        <v>106000</v>
      </c>
      <c r="H83" s="57">
        <v>3205167555</v>
      </c>
      <c r="I83" s="55" t="s">
        <v>687</v>
      </c>
      <c r="J83" s="54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18" customFormat="1" ht="14.25">
      <c r="A84" s="45" t="s">
        <v>334</v>
      </c>
      <c r="B84" s="54" t="s">
        <v>688</v>
      </c>
      <c r="C84" s="55" t="s">
        <v>689</v>
      </c>
      <c r="D84" s="54" t="s">
        <v>690</v>
      </c>
      <c r="E84" s="54" t="s">
        <v>13</v>
      </c>
      <c r="F84" s="54">
        <v>140000</v>
      </c>
      <c r="G84" s="54">
        <f t="shared" si="3"/>
        <v>140000</v>
      </c>
      <c r="H84" s="57"/>
      <c r="I84" s="55" t="s">
        <v>691</v>
      </c>
      <c r="J84" s="54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18" customFormat="1" ht="14.25">
      <c r="A85" s="45" t="s">
        <v>334</v>
      </c>
      <c r="B85" s="54" t="s">
        <v>692</v>
      </c>
      <c r="C85" s="55" t="s">
        <v>693</v>
      </c>
      <c r="D85" s="54" t="s">
        <v>694</v>
      </c>
      <c r="E85" s="54" t="s">
        <v>13</v>
      </c>
      <c r="F85" s="54">
        <v>50000</v>
      </c>
      <c r="G85" s="54">
        <f t="shared" si="3"/>
        <v>50000</v>
      </c>
      <c r="H85" s="57">
        <v>3137670198</v>
      </c>
      <c r="I85" s="55" t="s">
        <v>695</v>
      </c>
      <c r="J85" s="54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18" customFormat="1" ht="14.25">
      <c r="A86" s="45" t="s">
        <v>343</v>
      </c>
      <c r="B86" s="54" t="s">
        <v>696</v>
      </c>
      <c r="C86" s="55" t="s">
        <v>697</v>
      </c>
      <c r="D86" s="54" t="s">
        <v>698</v>
      </c>
      <c r="E86" s="54" t="s">
        <v>13</v>
      </c>
      <c r="F86" s="54">
        <v>80000</v>
      </c>
      <c r="G86" s="54">
        <f t="shared" si="3"/>
        <v>80000</v>
      </c>
      <c r="H86" s="57">
        <v>3114365211</v>
      </c>
      <c r="I86" s="55" t="s">
        <v>699</v>
      </c>
      <c r="J86" s="54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18" customFormat="1" ht="14.25">
      <c r="A87" s="45" t="s">
        <v>343</v>
      </c>
      <c r="B87" s="54" t="s">
        <v>700</v>
      </c>
      <c r="C87" s="55" t="s">
        <v>701</v>
      </c>
      <c r="D87" s="54" t="s">
        <v>694</v>
      </c>
      <c r="E87" s="54" t="s">
        <v>13</v>
      </c>
      <c r="F87" s="56">
        <v>50000</v>
      </c>
      <c r="G87" s="56">
        <f t="shared" si="3"/>
        <v>50000</v>
      </c>
      <c r="H87" s="57">
        <v>3164541077</v>
      </c>
      <c r="I87" s="55" t="s">
        <v>702</v>
      </c>
      <c r="J87" s="54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18" customFormat="1" ht="14.25">
      <c r="A88" s="45" t="s">
        <v>343</v>
      </c>
      <c r="B88" s="54" t="s">
        <v>570</v>
      </c>
      <c r="C88" s="55" t="s">
        <v>703</v>
      </c>
      <c r="D88" s="54" t="s">
        <v>694</v>
      </c>
      <c r="E88" s="54" t="s">
        <v>13</v>
      </c>
      <c r="F88" s="56">
        <v>50000</v>
      </c>
      <c r="G88" s="56">
        <f t="shared" si="3"/>
        <v>50000</v>
      </c>
      <c r="H88" s="57">
        <v>3117155679</v>
      </c>
      <c r="I88" s="55" t="s">
        <v>704</v>
      </c>
      <c r="J88" s="54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18" customFormat="1" ht="14.25">
      <c r="A89" s="45" t="s">
        <v>356</v>
      </c>
      <c r="B89" s="54" t="s">
        <v>705</v>
      </c>
      <c r="C89" s="55" t="s">
        <v>706</v>
      </c>
      <c r="D89" s="54" t="s">
        <v>707</v>
      </c>
      <c r="E89" s="54" t="s">
        <v>13</v>
      </c>
      <c r="F89" s="56">
        <v>100000</v>
      </c>
      <c r="G89" s="56">
        <f t="shared" si="3"/>
        <v>100000</v>
      </c>
      <c r="H89" s="61">
        <v>3137390331</v>
      </c>
      <c r="I89" s="55" t="s">
        <v>708</v>
      </c>
      <c r="J89" s="54" t="s">
        <v>709</v>
      </c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18" customFormat="1" ht="14.25">
      <c r="A90" s="45" t="s">
        <v>356</v>
      </c>
      <c r="B90" s="54" t="s">
        <v>668</v>
      </c>
      <c r="C90" s="55" t="s">
        <v>710</v>
      </c>
      <c r="D90" s="54" t="s">
        <v>707</v>
      </c>
      <c r="E90" s="54" t="s">
        <v>13</v>
      </c>
      <c r="F90" s="56">
        <v>100000</v>
      </c>
      <c r="G90" s="56">
        <f t="shared" si="3"/>
        <v>100000</v>
      </c>
      <c r="H90" s="57">
        <v>3104169067</v>
      </c>
      <c r="I90" s="55" t="s">
        <v>711</v>
      </c>
      <c r="J90" s="54" t="s">
        <v>709</v>
      </c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18" customFormat="1" ht="14.25">
      <c r="A91" s="45" t="s">
        <v>368</v>
      </c>
      <c r="B91" s="54" t="s">
        <v>716</v>
      </c>
      <c r="C91" s="55" t="s">
        <v>703</v>
      </c>
      <c r="D91" s="54" t="s">
        <v>694</v>
      </c>
      <c r="E91" s="54" t="s">
        <v>13</v>
      </c>
      <c r="F91" s="56">
        <v>50000</v>
      </c>
      <c r="G91" s="56">
        <f t="shared" si="3"/>
        <v>50000</v>
      </c>
      <c r="H91" s="57">
        <v>3117155679</v>
      </c>
      <c r="I91" s="54" t="s">
        <v>717</v>
      </c>
      <c r="J91" s="54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18" customFormat="1" ht="14.25">
      <c r="A92" s="45" t="s">
        <v>368</v>
      </c>
      <c r="B92" s="54" t="s">
        <v>718</v>
      </c>
      <c r="C92" s="55" t="s">
        <v>719</v>
      </c>
      <c r="D92" s="55" t="s">
        <v>720</v>
      </c>
      <c r="E92" s="54" t="s">
        <v>13</v>
      </c>
      <c r="F92" s="62">
        <v>80000</v>
      </c>
      <c r="G92" s="62">
        <f t="shared" si="3"/>
        <v>80000</v>
      </c>
      <c r="H92" s="57">
        <v>315728147</v>
      </c>
      <c r="I92" s="55" t="s">
        <v>721</v>
      </c>
      <c r="J92" s="54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18" customFormat="1" ht="14.25">
      <c r="A93" s="45" t="s">
        <v>376</v>
      </c>
      <c r="B93" s="54" t="s">
        <v>722</v>
      </c>
      <c r="C93" s="55" t="s">
        <v>723</v>
      </c>
      <c r="D93" s="55" t="s">
        <v>720</v>
      </c>
      <c r="E93" s="54" t="s">
        <v>13</v>
      </c>
      <c r="F93" s="62">
        <v>80000</v>
      </c>
      <c r="G93" s="62">
        <f t="shared" si="3"/>
        <v>80000</v>
      </c>
      <c r="H93" s="57">
        <v>3137538147</v>
      </c>
      <c r="I93" s="55" t="s">
        <v>724</v>
      </c>
      <c r="J93" s="54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18" customFormat="1" ht="14.25">
      <c r="A94" s="45" t="s">
        <v>376</v>
      </c>
      <c r="B94" s="54" t="s">
        <v>725</v>
      </c>
      <c r="C94" s="55" t="s">
        <v>726</v>
      </c>
      <c r="D94" s="55" t="s">
        <v>490</v>
      </c>
      <c r="E94" s="63" t="s">
        <v>10</v>
      </c>
      <c r="F94" s="62">
        <v>20000</v>
      </c>
      <c r="G94" s="62">
        <f t="shared" si="3"/>
        <v>60000</v>
      </c>
      <c r="H94" s="57">
        <v>3126384244</v>
      </c>
      <c r="I94" s="55" t="s">
        <v>727</v>
      </c>
      <c r="J94" s="54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18" customFormat="1" ht="14.25">
      <c r="A95" s="45" t="s">
        <v>383</v>
      </c>
      <c r="B95" s="54" t="s">
        <v>728</v>
      </c>
      <c r="C95" s="55" t="s">
        <v>729</v>
      </c>
      <c r="D95" s="55" t="s">
        <v>730</v>
      </c>
      <c r="E95" s="54" t="s">
        <v>13</v>
      </c>
      <c r="F95" s="62">
        <v>160000</v>
      </c>
      <c r="G95" s="62">
        <f t="shared" si="3"/>
        <v>160000</v>
      </c>
      <c r="H95" s="57">
        <v>3135129377</v>
      </c>
      <c r="I95" s="55" t="s">
        <v>731</v>
      </c>
      <c r="J95" s="54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18" customFormat="1" ht="14.25">
      <c r="A96" s="45" t="s">
        <v>383</v>
      </c>
      <c r="B96" s="54" t="s">
        <v>732</v>
      </c>
      <c r="C96" s="55" t="s">
        <v>733</v>
      </c>
      <c r="D96" s="55" t="s">
        <v>560</v>
      </c>
      <c r="E96" s="64" t="s">
        <v>13</v>
      </c>
      <c r="F96" s="62">
        <v>30000</v>
      </c>
      <c r="G96" s="62">
        <f t="shared" si="3"/>
        <v>30000</v>
      </c>
      <c r="H96" s="57">
        <v>3017759744</v>
      </c>
      <c r="I96" s="55" t="s">
        <v>734</v>
      </c>
      <c r="J96" s="54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18" customFormat="1" ht="14.25">
      <c r="A97" s="45" t="s">
        <v>390</v>
      </c>
      <c r="B97" s="54" t="s">
        <v>736</v>
      </c>
      <c r="C97" s="55" t="s">
        <v>737</v>
      </c>
      <c r="D97" s="55" t="s">
        <v>738</v>
      </c>
      <c r="E97" s="55" t="s">
        <v>10</v>
      </c>
      <c r="F97" s="62">
        <v>60000</v>
      </c>
      <c r="G97" s="62">
        <f t="shared" si="3"/>
        <v>180000</v>
      </c>
      <c r="H97" s="57">
        <v>3014597604</v>
      </c>
      <c r="I97" s="55" t="s">
        <v>739</v>
      </c>
      <c r="J97" s="54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18" customFormat="1" ht="14.25">
      <c r="A98" s="45" t="s">
        <v>22</v>
      </c>
      <c r="B98" s="54" t="s">
        <v>740</v>
      </c>
      <c r="C98" s="55" t="s">
        <v>741</v>
      </c>
      <c r="D98" s="55" t="s">
        <v>742</v>
      </c>
      <c r="E98" s="55" t="s">
        <v>10</v>
      </c>
      <c r="F98" s="62">
        <v>40000</v>
      </c>
      <c r="G98" s="62">
        <f t="shared" si="3"/>
        <v>120000</v>
      </c>
      <c r="H98" s="57">
        <v>3126766468</v>
      </c>
      <c r="I98" s="55" t="s">
        <v>743</v>
      </c>
      <c r="J98" s="54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18" customFormat="1" ht="14.25">
      <c r="A99" s="45" t="s">
        <v>24</v>
      </c>
      <c r="B99" s="54" t="s">
        <v>744</v>
      </c>
      <c r="C99" s="55" t="s">
        <v>745</v>
      </c>
      <c r="D99" s="55" t="s">
        <v>560</v>
      </c>
      <c r="E99" s="64" t="s">
        <v>13</v>
      </c>
      <c r="F99" s="62">
        <v>30000</v>
      </c>
      <c r="G99" s="62">
        <f t="shared" si="3"/>
        <v>30000</v>
      </c>
      <c r="H99" s="57">
        <v>3127586828</v>
      </c>
      <c r="I99" s="55" t="s">
        <v>746</v>
      </c>
      <c r="J99" s="54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18" customFormat="1" ht="14.25">
      <c r="A100" s="45" t="s">
        <v>404</v>
      </c>
      <c r="B100" s="54" t="s">
        <v>747</v>
      </c>
      <c r="C100" s="55" t="s">
        <v>748</v>
      </c>
      <c r="D100" s="55" t="s">
        <v>560</v>
      </c>
      <c r="E100" s="64" t="s">
        <v>13</v>
      </c>
      <c r="F100" s="62">
        <v>30000</v>
      </c>
      <c r="G100" s="62">
        <f t="shared" si="3"/>
        <v>30000</v>
      </c>
      <c r="H100" s="57">
        <v>3137930928</v>
      </c>
      <c r="I100" s="55" t="s">
        <v>749</v>
      </c>
      <c r="J100" s="54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18" customFormat="1" ht="14.25">
      <c r="A101" s="45" t="s">
        <v>404</v>
      </c>
      <c r="B101" s="54" t="s">
        <v>750</v>
      </c>
      <c r="C101" s="55" t="s">
        <v>751</v>
      </c>
      <c r="D101" s="55" t="s">
        <v>752</v>
      </c>
      <c r="E101" s="55" t="s">
        <v>13</v>
      </c>
      <c r="F101" s="62">
        <v>160000</v>
      </c>
      <c r="G101" s="62">
        <f t="shared" si="3"/>
        <v>160000</v>
      </c>
      <c r="H101" s="57"/>
      <c r="I101" s="55" t="s">
        <v>753</v>
      </c>
      <c r="J101" s="54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18" customFormat="1" ht="14.25">
      <c r="A102" s="45" t="s">
        <v>411</v>
      </c>
      <c r="B102" s="54" t="s">
        <v>754</v>
      </c>
      <c r="C102" s="55" t="s">
        <v>755</v>
      </c>
      <c r="D102" s="55" t="s">
        <v>756</v>
      </c>
      <c r="E102" s="55" t="s">
        <v>13</v>
      </c>
      <c r="F102" s="62">
        <v>160000</v>
      </c>
      <c r="G102" s="62">
        <f t="shared" si="3"/>
        <v>160000</v>
      </c>
      <c r="H102" s="57"/>
      <c r="I102" s="65" t="s">
        <v>757</v>
      </c>
      <c r="J102" s="54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18" customFormat="1" ht="14.25">
      <c r="A103" s="45" t="s">
        <v>411</v>
      </c>
      <c r="B103" s="54" t="s">
        <v>758</v>
      </c>
      <c r="C103" s="54" t="s">
        <v>759</v>
      </c>
      <c r="D103" s="55" t="s">
        <v>760</v>
      </c>
      <c r="E103" s="55" t="s">
        <v>13</v>
      </c>
      <c r="F103" s="62">
        <v>160000</v>
      </c>
      <c r="G103" s="62">
        <f t="shared" si="3"/>
        <v>160000</v>
      </c>
      <c r="H103" s="57">
        <v>0</v>
      </c>
      <c r="I103" s="55" t="s">
        <v>761</v>
      </c>
      <c r="J103" s="54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18" customFormat="1" ht="14.25">
      <c r="A104" s="45" t="s">
        <v>418</v>
      </c>
      <c r="B104" s="54" t="s">
        <v>762</v>
      </c>
      <c r="C104" s="54" t="s">
        <v>763</v>
      </c>
      <c r="D104" s="55" t="s">
        <v>19</v>
      </c>
      <c r="E104" s="55" t="s">
        <v>13</v>
      </c>
      <c r="F104" s="55">
        <v>30000</v>
      </c>
      <c r="G104" s="55">
        <f t="shared" si="3"/>
        <v>30000</v>
      </c>
      <c r="H104" s="57">
        <v>3145795327</v>
      </c>
      <c r="I104" s="55" t="s">
        <v>764</v>
      </c>
      <c r="J104" s="54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18" customFormat="1" ht="14.25">
      <c r="A105" s="45" t="s">
        <v>422</v>
      </c>
      <c r="B105" s="54" t="s">
        <v>696</v>
      </c>
      <c r="C105" s="55" t="s">
        <v>765</v>
      </c>
      <c r="D105" s="55" t="s">
        <v>332</v>
      </c>
      <c r="E105" s="55" t="s">
        <v>13</v>
      </c>
      <c r="F105" s="62">
        <v>35000</v>
      </c>
      <c r="G105" s="62">
        <f t="shared" si="3"/>
        <v>35000</v>
      </c>
      <c r="H105" s="57">
        <v>3135412919</v>
      </c>
      <c r="I105" s="55" t="s">
        <v>766</v>
      </c>
      <c r="J105" s="54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18" customFormat="1" ht="14.25">
      <c r="A106" s="45" t="s">
        <v>422</v>
      </c>
      <c r="B106" s="54" t="s">
        <v>767</v>
      </c>
      <c r="C106" s="55" t="s">
        <v>768</v>
      </c>
      <c r="D106" s="55" t="s">
        <v>490</v>
      </c>
      <c r="E106" s="64" t="s">
        <v>10</v>
      </c>
      <c r="F106" s="62">
        <v>20000</v>
      </c>
      <c r="G106" s="62">
        <f t="shared" si="3"/>
        <v>60000</v>
      </c>
      <c r="H106" s="57">
        <v>3116505100</v>
      </c>
      <c r="I106" s="55" t="s">
        <v>769</v>
      </c>
      <c r="J106" s="54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18" customFormat="1" ht="14.25">
      <c r="A107" s="45" t="s">
        <v>429</v>
      </c>
      <c r="B107" s="54" t="s">
        <v>770</v>
      </c>
      <c r="C107" s="55" t="s">
        <v>771</v>
      </c>
      <c r="D107" s="55" t="s">
        <v>490</v>
      </c>
      <c r="E107" s="55" t="s">
        <v>10</v>
      </c>
      <c r="F107" s="62">
        <v>20000</v>
      </c>
      <c r="G107" s="62">
        <f t="shared" si="3"/>
        <v>60000</v>
      </c>
      <c r="H107" s="57">
        <v>3218433105</v>
      </c>
      <c r="I107" s="55" t="s">
        <v>772</v>
      </c>
      <c r="J107" s="54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18" customFormat="1" ht="14.25">
      <c r="A108" s="45" t="s">
        <v>429</v>
      </c>
      <c r="B108" s="54" t="s">
        <v>773</v>
      </c>
      <c r="C108" s="55" t="s">
        <v>774</v>
      </c>
      <c r="D108" s="55" t="s">
        <v>332</v>
      </c>
      <c r="E108" s="55" t="s">
        <v>13</v>
      </c>
      <c r="F108" s="62">
        <v>35000</v>
      </c>
      <c r="G108" s="62">
        <f t="shared" si="3"/>
        <v>35000</v>
      </c>
      <c r="H108" s="57">
        <v>3114084977</v>
      </c>
      <c r="I108" s="55" t="s">
        <v>775</v>
      </c>
      <c r="J108" s="54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18" customFormat="1" ht="14.25">
      <c r="A109" s="45" t="s">
        <v>436</v>
      </c>
      <c r="B109" s="54" t="s">
        <v>776</v>
      </c>
      <c r="C109" s="55" t="s">
        <v>777</v>
      </c>
      <c r="D109" s="55" t="s">
        <v>778</v>
      </c>
      <c r="E109" s="55" t="s">
        <v>13</v>
      </c>
      <c r="F109" s="62">
        <v>60000</v>
      </c>
      <c r="G109" s="62">
        <f t="shared" si="3"/>
        <v>60000</v>
      </c>
      <c r="H109" s="57">
        <v>3176755530</v>
      </c>
      <c r="I109" s="55" t="s">
        <v>779</v>
      </c>
      <c r="J109" s="54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18" customFormat="1" ht="14.25">
      <c r="A110" s="45" t="s">
        <v>436</v>
      </c>
      <c r="B110" s="54" t="s">
        <v>780</v>
      </c>
      <c r="C110" s="55" t="s">
        <v>781</v>
      </c>
      <c r="D110" s="55" t="s">
        <v>21</v>
      </c>
      <c r="E110" s="54" t="s">
        <v>10</v>
      </c>
      <c r="F110" s="55">
        <v>0</v>
      </c>
      <c r="G110" s="55">
        <f t="shared" si="3"/>
        <v>0</v>
      </c>
      <c r="H110" s="57">
        <v>3126221124</v>
      </c>
      <c r="I110" s="55" t="s">
        <v>782</v>
      </c>
      <c r="J110" s="54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18" customFormat="1" ht="14.25">
      <c r="A111" s="45" t="s">
        <v>440</v>
      </c>
      <c r="B111" s="54" t="s">
        <v>783</v>
      </c>
      <c r="C111" s="54" t="s">
        <v>784</v>
      </c>
      <c r="D111" s="55" t="s">
        <v>785</v>
      </c>
      <c r="E111" s="55" t="s">
        <v>10</v>
      </c>
      <c r="F111" s="62">
        <v>9000</v>
      </c>
      <c r="G111" s="62">
        <f t="shared" si="3"/>
        <v>27000</v>
      </c>
      <c r="H111" s="57">
        <v>3116889304</v>
      </c>
      <c r="I111" s="55" t="s">
        <v>786</v>
      </c>
      <c r="J111" s="54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18" customFormat="1" ht="14.25">
      <c r="A112" s="45" t="s">
        <v>440</v>
      </c>
      <c r="B112" s="54" t="s">
        <v>787</v>
      </c>
      <c r="C112" s="55" t="s">
        <v>788</v>
      </c>
      <c r="D112" s="55" t="s">
        <v>21</v>
      </c>
      <c r="E112" s="55" t="s">
        <v>10</v>
      </c>
      <c r="F112" s="55">
        <v>0</v>
      </c>
      <c r="G112" s="55">
        <f t="shared" si="3"/>
        <v>0</v>
      </c>
      <c r="H112" s="57">
        <v>3215344564</v>
      </c>
      <c r="I112" s="55" t="s">
        <v>789</v>
      </c>
      <c r="J112" s="54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18" customFormat="1" ht="14.25">
      <c r="A113" s="45" t="s">
        <v>444</v>
      </c>
      <c r="B113" s="54" t="s">
        <v>790</v>
      </c>
      <c r="C113" s="55" t="s">
        <v>791</v>
      </c>
      <c r="D113" s="55" t="s">
        <v>792</v>
      </c>
      <c r="E113" s="55" t="s">
        <v>13</v>
      </c>
      <c r="F113" s="62">
        <v>80000</v>
      </c>
      <c r="G113" s="62">
        <f t="shared" si="3"/>
        <v>80000</v>
      </c>
      <c r="H113" s="57">
        <v>3126832399</v>
      </c>
      <c r="I113" s="55" t="s">
        <v>793</v>
      </c>
      <c r="J113" s="54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18" customFormat="1" ht="14.25">
      <c r="A114" s="45" t="s">
        <v>444</v>
      </c>
      <c r="B114" s="54" t="s">
        <v>794</v>
      </c>
      <c r="C114" s="55" t="s">
        <v>795</v>
      </c>
      <c r="D114" s="55" t="s">
        <v>19</v>
      </c>
      <c r="E114" s="55" t="s">
        <v>13</v>
      </c>
      <c r="F114" s="62">
        <v>30000</v>
      </c>
      <c r="G114" s="62">
        <f t="shared" si="3"/>
        <v>30000</v>
      </c>
      <c r="H114" s="57">
        <v>3114201952</v>
      </c>
      <c r="I114" s="55" t="s">
        <v>796</v>
      </c>
      <c r="J114" s="54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18" customFormat="1" ht="14.25">
      <c r="A115" s="45" t="s">
        <v>452</v>
      </c>
      <c r="B115" s="54" t="s">
        <v>797</v>
      </c>
      <c r="C115" s="55" t="s">
        <v>798</v>
      </c>
      <c r="D115" s="55" t="s">
        <v>799</v>
      </c>
      <c r="E115" s="55" t="s">
        <v>13</v>
      </c>
      <c r="F115" s="62">
        <v>35000</v>
      </c>
      <c r="G115" s="62">
        <f t="shared" si="3"/>
        <v>35000</v>
      </c>
      <c r="H115" s="57">
        <v>3205528875</v>
      </c>
      <c r="I115" s="55" t="s">
        <v>800</v>
      </c>
      <c r="J115" s="54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18" customFormat="1" ht="14.25">
      <c r="A116" s="45" t="s">
        <v>452</v>
      </c>
      <c r="B116" s="54" t="s">
        <v>801</v>
      </c>
      <c r="C116" s="55" t="s">
        <v>802</v>
      </c>
      <c r="D116" s="55" t="s">
        <v>803</v>
      </c>
      <c r="E116" s="55" t="s">
        <v>10</v>
      </c>
      <c r="F116" s="62">
        <v>40000</v>
      </c>
      <c r="G116" s="62">
        <f t="shared" si="3"/>
        <v>120000</v>
      </c>
      <c r="H116" s="57">
        <v>3135189018</v>
      </c>
      <c r="I116" s="55" t="s">
        <v>804</v>
      </c>
      <c r="J116" s="54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18" customFormat="1" ht="14.25">
      <c r="A117" s="45" t="s">
        <v>459</v>
      </c>
      <c r="B117" s="54" t="s">
        <v>805</v>
      </c>
      <c r="C117" s="55" t="s">
        <v>806</v>
      </c>
      <c r="D117" s="55" t="s">
        <v>19</v>
      </c>
      <c r="E117" s="55" t="s">
        <v>13</v>
      </c>
      <c r="F117" s="62">
        <v>30000</v>
      </c>
      <c r="G117" s="62">
        <f t="shared" si="3"/>
        <v>30000</v>
      </c>
      <c r="H117" s="57">
        <v>3218244529</v>
      </c>
      <c r="I117" s="55" t="s">
        <v>807</v>
      </c>
      <c r="J117" s="54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18" customFormat="1" ht="14.25">
      <c r="A118" s="45" t="s">
        <v>459</v>
      </c>
      <c r="B118" s="54" t="s">
        <v>808</v>
      </c>
      <c r="C118" s="55" t="s">
        <v>809</v>
      </c>
      <c r="D118" s="55" t="s">
        <v>332</v>
      </c>
      <c r="E118" s="55" t="s">
        <v>13</v>
      </c>
      <c r="F118" s="62">
        <v>35000</v>
      </c>
      <c r="G118" s="62">
        <f t="shared" si="3"/>
        <v>35000</v>
      </c>
      <c r="H118" s="57">
        <v>3107077215</v>
      </c>
      <c r="I118" s="55" t="s">
        <v>810</v>
      </c>
      <c r="J118" s="54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18" customFormat="1" ht="14.25">
      <c r="A119" s="45" t="s">
        <v>464</v>
      </c>
      <c r="B119" s="54" t="s">
        <v>735</v>
      </c>
      <c r="C119" s="55" t="s">
        <v>811</v>
      </c>
      <c r="D119" s="55" t="s">
        <v>81</v>
      </c>
      <c r="E119" s="55" t="s">
        <v>10</v>
      </c>
      <c r="F119" s="55">
        <v>0</v>
      </c>
      <c r="G119" s="55">
        <f t="shared" si="3"/>
        <v>0</v>
      </c>
      <c r="H119" s="57">
        <v>3105274086</v>
      </c>
      <c r="I119" s="55" t="s">
        <v>812</v>
      </c>
      <c r="J119" s="54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18" customFormat="1" ht="14.25">
      <c r="A120" s="45" t="s">
        <v>464</v>
      </c>
      <c r="B120" s="54" t="s">
        <v>813</v>
      </c>
      <c r="C120" s="55" t="s">
        <v>814</v>
      </c>
      <c r="D120" s="55" t="s">
        <v>81</v>
      </c>
      <c r="E120" s="55" t="s">
        <v>10</v>
      </c>
      <c r="F120" s="55">
        <v>0</v>
      </c>
      <c r="G120" s="55">
        <f t="shared" si="3"/>
        <v>0</v>
      </c>
      <c r="H120" s="57">
        <v>3145172445</v>
      </c>
      <c r="I120" s="55" t="s">
        <v>815</v>
      </c>
      <c r="J120" s="54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18" customFormat="1" ht="14.25">
      <c r="A121" s="45" t="s">
        <v>472</v>
      </c>
      <c r="B121" s="54" t="s">
        <v>816</v>
      </c>
      <c r="C121" s="55" t="s">
        <v>817</v>
      </c>
      <c r="D121" s="55" t="s">
        <v>103</v>
      </c>
      <c r="E121" s="55" t="s">
        <v>13</v>
      </c>
      <c r="F121" s="62">
        <v>80000</v>
      </c>
      <c r="G121" s="62">
        <f t="shared" si="3"/>
        <v>80000</v>
      </c>
      <c r="H121" s="57">
        <v>3205676041</v>
      </c>
      <c r="I121" s="55" t="s">
        <v>818</v>
      </c>
      <c r="J121" s="54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18" customFormat="1" ht="14.25">
      <c r="A122" s="45" t="s">
        <v>472</v>
      </c>
      <c r="B122" s="54" t="s">
        <v>819</v>
      </c>
      <c r="C122" s="55" t="s">
        <v>820</v>
      </c>
      <c r="D122" s="55" t="s">
        <v>332</v>
      </c>
      <c r="E122" s="55" t="s">
        <v>13</v>
      </c>
      <c r="F122" s="62">
        <v>35000</v>
      </c>
      <c r="G122" s="62">
        <f t="shared" si="3"/>
        <v>35000</v>
      </c>
      <c r="H122" s="57">
        <v>3135307776</v>
      </c>
      <c r="I122" s="55" t="s">
        <v>821</v>
      </c>
      <c r="J122" s="54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18" customFormat="1" ht="14.25">
      <c r="A123" s="45" t="s">
        <v>480</v>
      </c>
      <c r="B123" s="54" t="s">
        <v>822</v>
      </c>
      <c r="C123" s="64" t="s">
        <v>871</v>
      </c>
      <c r="D123" s="55" t="s">
        <v>332</v>
      </c>
      <c r="E123" s="64" t="s">
        <v>13</v>
      </c>
      <c r="F123" s="62">
        <v>35000</v>
      </c>
      <c r="G123" s="62">
        <f t="shared" si="3"/>
        <v>35000</v>
      </c>
      <c r="H123" s="57">
        <v>3145256898</v>
      </c>
      <c r="I123" s="55" t="s">
        <v>823</v>
      </c>
      <c r="J123" s="54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18" customFormat="1" ht="14.25">
      <c r="A124" s="46"/>
      <c r="B124" s="46"/>
      <c r="C124" s="47"/>
      <c r="D124" s="48"/>
      <c r="E124" s="48"/>
      <c r="F124" s="49"/>
      <c r="G124" s="49"/>
      <c r="H124" s="50"/>
      <c r="I124" s="17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  <c r="AA124" s="51"/>
      <c r="AB124" s="51"/>
      <c r="AC124" s="51"/>
      <c r="AD124" s="51"/>
    </row>
    <row r="125" spans="1:30" s="18" customFormat="1" ht="14.25">
      <c r="A125" s="46"/>
      <c r="B125" s="46"/>
      <c r="C125" s="47"/>
      <c r="D125" s="48"/>
      <c r="E125" s="48"/>
      <c r="F125" s="49"/>
      <c r="G125" s="49"/>
      <c r="H125" s="50"/>
      <c r="I125" s="17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  <c r="AA125" s="51"/>
      <c r="AB125" s="51"/>
      <c r="AC125" s="51"/>
      <c r="AD125" s="51"/>
    </row>
    <row r="126" spans="1:30" s="18" customFormat="1" ht="14.25">
      <c r="A126" s="46"/>
      <c r="B126" s="67" t="s">
        <v>878</v>
      </c>
      <c r="C126" s="68">
        <v>116</v>
      </c>
      <c r="D126" s="48"/>
      <c r="E126" s="53"/>
      <c r="F126" s="49"/>
      <c r="G126" s="49"/>
      <c r="H126" s="50"/>
      <c r="I126" s="17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  <c r="AA126" s="51"/>
      <c r="AB126" s="51"/>
      <c r="AC126" s="51"/>
      <c r="AD126" s="51"/>
    </row>
    <row r="127" spans="1:30" s="18" customFormat="1" ht="14.25">
      <c r="A127" s="46"/>
      <c r="B127" s="67" t="s">
        <v>879</v>
      </c>
      <c r="C127" s="69">
        <v>3</v>
      </c>
      <c r="D127" s="48"/>
      <c r="E127" s="48"/>
      <c r="F127" s="49"/>
      <c r="G127" s="49"/>
      <c r="H127" s="50"/>
      <c r="I127" s="17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  <c r="AA127" s="51"/>
      <c r="AB127" s="51"/>
      <c r="AC127" s="51"/>
      <c r="AD127" s="51"/>
    </row>
    <row r="128" spans="1:30" s="18" customFormat="1" ht="14.25">
      <c r="A128" s="46"/>
      <c r="B128" s="46"/>
      <c r="C128" s="47"/>
      <c r="D128" s="48"/>
      <c r="E128" s="53"/>
      <c r="F128" s="49"/>
      <c r="G128" s="49"/>
      <c r="H128" s="50"/>
      <c r="I128" s="17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  <c r="AA128" s="51"/>
      <c r="AB128" s="51"/>
      <c r="AC128" s="51"/>
      <c r="AD128" s="51"/>
    </row>
    <row r="129" spans="1:30" s="113" customFormat="1" ht="14.25">
      <c r="A129" s="107"/>
      <c r="B129" s="123" t="s">
        <v>931</v>
      </c>
      <c r="C129" s="124"/>
      <c r="D129" s="125"/>
      <c r="E129" s="108"/>
      <c r="F129" s="109"/>
      <c r="G129" s="109"/>
      <c r="H129" s="110"/>
      <c r="I129" s="111"/>
      <c r="J129" s="112"/>
      <c r="K129" s="112"/>
      <c r="L129" s="112"/>
      <c r="M129" s="112"/>
      <c r="N129" s="112"/>
      <c r="O129" s="112"/>
      <c r="P129" s="112"/>
      <c r="Q129" s="112"/>
      <c r="R129" s="112"/>
      <c r="S129" s="112"/>
      <c r="T129" s="112"/>
      <c r="U129" s="112"/>
      <c r="V129" s="112"/>
      <c r="W129" s="112"/>
      <c r="X129" s="112"/>
      <c r="Y129" s="112"/>
      <c r="Z129" s="112"/>
      <c r="AA129" s="112"/>
      <c r="AB129" s="112"/>
      <c r="AC129" s="112"/>
      <c r="AD129" s="112"/>
    </row>
  </sheetData>
  <autoFilter ref="B1:B129"/>
  <mergeCells count="4">
    <mergeCell ref="A1:J1"/>
    <mergeCell ref="A3:I3"/>
    <mergeCell ref="D2:F2"/>
    <mergeCell ref="B129:D129"/>
  </mergeCells>
  <hyperlinks>
    <hyperlink ref="G57" r:id="rId1" display="edwioteda@hotmail.com"/>
    <hyperlink ref="G58" r:id="rId2" display="chc327@hotmail.com"/>
    <hyperlink ref="I55" r:id="rId3" display="mailto:ee_223189001117@hotmail.com"/>
    <hyperlink ref="I102" r:id="rId4"/>
  </hyperlinks>
  <pageMargins left="0.7" right="0.7" top="0.75" bottom="0.75" header="0.3" footer="0.3"/>
  <pageSetup orientation="portrait" horizontalDpi="4294967294" verticalDpi="0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167"/>
  <sheetViews>
    <sheetView topLeftCell="A106" workbookViewId="0">
      <selection activeCell="A135" sqref="A135"/>
    </sheetView>
  </sheetViews>
  <sheetFormatPr baseColWidth="10" defaultRowHeight="12.75"/>
  <cols>
    <col min="1" max="1" width="46.5703125" customWidth="1"/>
    <col min="2" max="2" width="33.7109375" customWidth="1"/>
    <col min="3" max="3" width="23" customWidth="1"/>
    <col min="4" max="4" width="22.28515625" customWidth="1"/>
    <col min="5" max="5" width="22.7109375" customWidth="1"/>
    <col min="6" max="6" width="22.42578125" customWidth="1"/>
    <col min="7" max="7" width="12.42578125" bestFit="1" customWidth="1"/>
  </cols>
  <sheetData>
    <row r="1" spans="1:30" ht="135" customHeight="1">
      <c r="A1" s="126" t="s">
        <v>881</v>
      </c>
      <c r="B1" s="116"/>
      <c r="C1" s="116"/>
      <c r="D1" s="116"/>
      <c r="E1" s="116"/>
      <c r="F1" s="116"/>
      <c r="G1" s="116"/>
      <c r="H1" s="116"/>
      <c r="I1" s="116"/>
      <c r="J1" s="117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7"/>
      <c r="Z1" s="7"/>
      <c r="AA1" s="7"/>
      <c r="AB1" s="7"/>
      <c r="AC1" s="7"/>
      <c r="AD1" s="7"/>
    </row>
    <row r="2" spans="1:30" s="12" customFormat="1" ht="15.75" customHeight="1">
      <c r="A2" s="71" t="s">
        <v>883</v>
      </c>
      <c r="B2" s="71" t="s">
        <v>884</v>
      </c>
      <c r="C2" s="71" t="s">
        <v>876</v>
      </c>
      <c r="D2" s="71" t="s">
        <v>877</v>
      </c>
      <c r="E2" s="71" t="s">
        <v>885</v>
      </c>
      <c r="F2" s="71" t="s">
        <v>886</v>
      </c>
      <c r="G2" s="71" t="s">
        <v>7</v>
      </c>
      <c r="H2" s="71" t="s">
        <v>8</v>
      </c>
      <c r="I2" s="10"/>
      <c r="J2" s="10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spans="1:30" s="20" customFormat="1" ht="14.25">
      <c r="A3" s="52" t="s">
        <v>488</v>
      </c>
      <c r="B3" s="75" t="s">
        <v>489</v>
      </c>
      <c r="C3" s="64" t="s">
        <v>490</v>
      </c>
      <c r="D3" s="64" t="s">
        <v>10</v>
      </c>
      <c r="E3" s="52">
        <v>20000</v>
      </c>
      <c r="F3" s="52">
        <f t="shared" ref="F3:F12" si="0">IF(D3="SI",E3,E3*3)</f>
        <v>60000</v>
      </c>
      <c r="G3" s="78">
        <v>3206526106</v>
      </c>
      <c r="H3" s="63" t="s">
        <v>491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</row>
    <row r="4" spans="1:30" s="20" customFormat="1" ht="14.25">
      <c r="A4" s="52" t="s">
        <v>492</v>
      </c>
      <c r="B4" s="75" t="s">
        <v>493</v>
      </c>
      <c r="C4" s="64" t="s">
        <v>81</v>
      </c>
      <c r="D4" s="64" t="s">
        <v>10</v>
      </c>
      <c r="E4" s="52">
        <v>0</v>
      </c>
      <c r="F4" s="52">
        <f t="shared" si="0"/>
        <v>0</v>
      </c>
      <c r="G4" s="78">
        <v>3215411406</v>
      </c>
      <c r="H4" s="63" t="s">
        <v>494</v>
      </c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</row>
    <row r="5" spans="1:30" s="20" customFormat="1" ht="14.25">
      <c r="A5" s="52" t="s">
        <v>495</v>
      </c>
      <c r="B5" s="76" t="s">
        <v>496</v>
      </c>
      <c r="C5" s="64" t="s">
        <v>278</v>
      </c>
      <c r="D5" s="64" t="s">
        <v>10</v>
      </c>
      <c r="E5" s="52">
        <v>60000</v>
      </c>
      <c r="F5" s="52">
        <f t="shared" si="0"/>
        <v>180000</v>
      </c>
      <c r="G5" s="78">
        <v>3103649343</v>
      </c>
      <c r="H5" s="63" t="s">
        <v>497</v>
      </c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</row>
    <row r="6" spans="1:30" s="20" customFormat="1" ht="14.25">
      <c r="A6" s="52" t="s">
        <v>498</v>
      </c>
      <c r="B6" s="75" t="s">
        <v>629</v>
      </c>
      <c r="C6" s="64" t="s">
        <v>499</v>
      </c>
      <c r="D6" s="64" t="s">
        <v>13</v>
      </c>
      <c r="E6" s="52">
        <v>40000</v>
      </c>
      <c r="F6" s="52">
        <f t="shared" si="0"/>
        <v>40000</v>
      </c>
      <c r="G6" s="78">
        <v>3145929991</v>
      </c>
      <c r="H6" s="63" t="s">
        <v>500</v>
      </c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</row>
    <row r="7" spans="1:30" s="20" customFormat="1" ht="14.25">
      <c r="A7" s="52" t="s">
        <v>501</v>
      </c>
      <c r="B7" s="75" t="s">
        <v>502</v>
      </c>
      <c r="C7" s="64" t="s">
        <v>490</v>
      </c>
      <c r="D7" s="64" t="s">
        <v>13</v>
      </c>
      <c r="E7" s="52">
        <v>20000</v>
      </c>
      <c r="F7" s="52">
        <f t="shared" si="0"/>
        <v>20000</v>
      </c>
      <c r="G7" s="78">
        <v>3135017835</v>
      </c>
      <c r="H7" s="63" t="s">
        <v>503</v>
      </c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</row>
    <row r="8" spans="1:30" s="20" customFormat="1" ht="14.25">
      <c r="A8" s="52" t="s">
        <v>504</v>
      </c>
      <c r="B8" s="75" t="s">
        <v>505</v>
      </c>
      <c r="C8" s="64" t="s">
        <v>21</v>
      </c>
      <c r="D8" s="64" t="s">
        <v>10</v>
      </c>
      <c r="E8" s="52">
        <v>0</v>
      </c>
      <c r="F8" s="52">
        <f t="shared" si="0"/>
        <v>0</v>
      </c>
      <c r="G8" s="78">
        <v>3206921862</v>
      </c>
      <c r="H8" s="63" t="s">
        <v>506</v>
      </c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</row>
    <row r="9" spans="1:30" s="20" customFormat="1" ht="14.25">
      <c r="A9" s="52" t="s">
        <v>507</v>
      </c>
      <c r="B9" s="75" t="s">
        <v>928</v>
      </c>
      <c r="C9" s="64" t="s">
        <v>337</v>
      </c>
      <c r="D9" s="64" t="s">
        <v>13</v>
      </c>
      <c r="E9" s="52">
        <v>20000</v>
      </c>
      <c r="F9" s="52">
        <f t="shared" si="0"/>
        <v>20000</v>
      </c>
      <c r="G9" s="78">
        <v>3153888235</v>
      </c>
      <c r="H9" s="63" t="s">
        <v>508</v>
      </c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</row>
    <row r="10" spans="1:30" s="20" customFormat="1" ht="14.25">
      <c r="A10" s="52" t="s">
        <v>509</v>
      </c>
      <c r="B10" s="75" t="s">
        <v>510</v>
      </c>
      <c r="C10" s="64" t="s">
        <v>23</v>
      </c>
      <c r="D10" s="64" t="s">
        <v>10</v>
      </c>
      <c r="E10" s="52">
        <v>20000</v>
      </c>
      <c r="F10" s="52">
        <f t="shared" si="0"/>
        <v>60000</v>
      </c>
      <c r="G10" s="63">
        <v>3226685465</v>
      </c>
      <c r="H10" s="63" t="s">
        <v>511</v>
      </c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</row>
    <row r="11" spans="1:30" s="20" customFormat="1" ht="14.25">
      <c r="A11" s="52" t="s">
        <v>512</v>
      </c>
      <c r="B11" s="75" t="s">
        <v>513</v>
      </c>
      <c r="C11" s="64" t="s">
        <v>101</v>
      </c>
      <c r="D11" s="64" t="s">
        <v>10</v>
      </c>
      <c r="E11" s="52">
        <v>9000</v>
      </c>
      <c r="F11" s="52">
        <f t="shared" si="0"/>
        <v>27000</v>
      </c>
      <c r="G11" s="78">
        <v>3136189505</v>
      </c>
      <c r="H11" s="63" t="s">
        <v>514</v>
      </c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</row>
    <row r="12" spans="1:30" s="20" customFormat="1" ht="14.25">
      <c r="A12" s="52" t="s">
        <v>515</v>
      </c>
      <c r="B12" s="75" t="s">
        <v>516</v>
      </c>
      <c r="C12" s="64" t="s">
        <v>517</v>
      </c>
      <c r="D12" s="64" t="s">
        <v>10</v>
      </c>
      <c r="E12" s="52">
        <v>15000</v>
      </c>
      <c r="F12" s="52">
        <f t="shared" si="0"/>
        <v>45000</v>
      </c>
      <c r="G12" s="78">
        <v>3117422621</v>
      </c>
      <c r="H12" s="63" t="s">
        <v>518</v>
      </c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</row>
    <row r="13" spans="1:30" s="20" customFormat="1" ht="14.25">
      <c r="A13" s="52" t="s">
        <v>519</v>
      </c>
      <c r="B13" s="75" t="s">
        <v>520</v>
      </c>
      <c r="C13" s="64" t="s">
        <v>478</v>
      </c>
      <c r="D13" s="64" t="s">
        <v>521</v>
      </c>
      <c r="E13" s="52">
        <v>58000</v>
      </c>
      <c r="F13" s="52">
        <v>58000</v>
      </c>
      <c r="G13" s="78">
        <v>3145823772</v>
      </c>
      <c r="H13" s="63" t="s">
        <v>522</v>
      </c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</row>
    <row r="14" spans="1:30" s="20" customFormat="1" ht="14.25">
      <c r="A14" s="52" t="s">
        <v>523</v>
      </c>
      <c r="B14" s="75" t="s">
        <v>524</v>
      </c>
      <c r="C14" s="64" t="s">
        <v>525</v>
      </c>
      <c r="D14" s="64" t="s">
        <v>521</v>
      </c>
      <c r="E14" s="52">
        <v>52000</v>
      </c>
      <c r="F14" s="52">
        <f t="shared" ref="F14:F56" si="1">IF(D14="SI",E14,E14*3)</f>
        <v>156000</v>
      </c>
      <c r="G14" s="78">
        <v>3205718440</v>
      </c>
      <c r="H14" s="80" t="s">
        <v>526</v>
      </c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</row>
    <row r="15" spans="1:30" s="20" customFormat="1" ht="14.25">
      <c r="A15" s="52" t="s">
        <v>527</v>
      </c>
      <c r="B15" s="75" t="s">
        <v>528</v>
      </c>
      <c r="C15" s="64" t="s">
        <v>529</v>
      </c>
      <c r="D15" s="64" t="s">
        <v>521</v>
      </c>
      <c r="E15" s="52">
        <v>52000</v>
      </c>
      <c r="F15" s="52">
        <f t="shared" si="1"/>
        <v>156000</v>
      </c>
      <c r="G15" s="78">
        <v>3205080506</v>
      </c>
      <c r="H15" s="63" t="s">
        <v>530</v>
      </c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</row>
    <row r="16" spans="1:30" s="20" customFormat="1" ht="14.25">
      <c r="A16" s="52" t="s">
        <v>531</v>
      </c>
      <c r="B16" s="75" t="s">
        <v>532</v>
      </c>
      <c r="C16" s="64" t="s">
        <v>250</v>
      </c>
      <c r="D16" s="64" t="s">
        <v>13</v>
      </c>
      <c r="E16" s="52">
        <v>50000</v>
      </c>
      <c r="F16" s="52">
        <f t="shared" si="1"/>
        <v>50000</v>
      </c>
      <c r="G16" s="78">
        <v>3126180798</v>
      </c>
      <c r="H16" s="63" t="s">
        <v>533</v>
      </c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</row>
    <row r="17" spans="1:29" s="20" customFormat="1" ht="14.25">
      <c r="A17" s="52" t="s">
        <v>534</v>
      </c>
      <c r="B17" s="75" t="s">
        <v>535</v>
      </c>
      <c r="C17" s="64" t="s">
        <v>353</v>
      </c>
      <c r="D17" s="64" t="s">
        <v>13</v>
      </c>
      <c r="E17" s="52">
        <v>80000</v>
      </c>
      <c r="F17" s="52">
        <f t="shared" si="1"/>
        <v>80000</v>
      </c>
      <c r="G17" s="78">
        <v>3145939174</v>
      </c>
      <c r="H17" s="63" t="s">
        <v>536</v>
      </c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</row>
    <row r="18" spans="1:29" s="20" customFormat="1" ht="14.25">
      <c r="A18" s="52" t="s">
        <v>537</v>
      </c>
      <c r="B18" s="75" t="s">
        <v>538</v>
      </c>
      <c r="C18" s="64" t="s">
        <v>539</v>
      </c>
      <c r="D18" s="64" t="s">
        <v>13</v>
      </c>
      <c r="E18" s="52">
        <v>80000</v>
      </c>
      <c r="F18" s="52">
        <f t="shared" si="1"/>
        <v>80000</v>
      </c>
      <c r="G18" s="78">
        <v>347758015</v>
      </c>
      <c r="H18" s="81" t="s">
        <v>540</v>
      </c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</row>
    <row r="19" spans="1:29" s="20" customFormat="1" ht="14.25">
      <c r="A19" s="52" t="s">
        <v>541</v>
      </c>
      <c r="B19" s="75" t="s">
        <v>542</v>
      </c>
      <c r="C19" s="64" t="s">
        <v>543</v>
      </c>
      <c r="D19" s="64" t="s">
        <v>13</v>
      </c>
      <c r="E19" s="52">
        <v>52000</v>
      </c>
      <c r="F19" s="52">
        <f t="shared" si="1"/>
        <v>52000</v>
      </c>
      <c r="G19" s="78">
        <v>3215282765</v>
      </c>
      <c r="H19" s="81" t="s">
        <v>544</v>
      </c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</row>
    <row r="20" spans="1:29" s="20" customFormat="1" ht="14.25">
      <c r="A20" s="52" t="s">
        <v>545</v>
      </c>
      <c r="B20" s="75" t="s">
        <v>546</v>
      </c>
      <c r="C20" s="64" t="s">
        <v>46</v>
      </c>
      <c r="D20" s="64" t="s">
        <v>547</v>
      </c>
      <c r="E20" s="52">
        <v>0</v>
      </c>
      <c r="F20" s="52">
        <f t="shared" si="1"/>
        <v>0</v>
      </c>
      <c r="G20" s="82">
        <v>3114280803</v>
      </c>
      <c r="H20" s="63" t="s">
        <v>548</v>
      </c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</row>
    <row r="21" spans="1:29" s="20" customFormat="1" ht="14.25">
      <c r="A21" s="52" t="s">
        <v>549</v>
      </c>
      <c r="B21" s="75" t="s">
        <v>550</v>
      </c>
      <c r="C21" s="64" t="s">
        <v>551</v>
      </c>
      <c r="D21" s="64" t="s">
        <v>13</v>
      </c>
      <c r="E21" s="52">
        <v>30000</v>
      </c>
      <c r="F21" s="52">
        <f t="shared" si="1"/>
        <v>30000</v>
      </c>
      <c r="G21" s="82">
        <v>3145876470</v>
      </c>
      <c r="H21" s="81" t="s">
        <v>552</v>
      </c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</row>
    <row r="22" spans="1:29" s="20" customFormat="1" ht="14.25">
      <c r="A22" s="52" t="s">
        <v>553</v>
      </c>
      <c r="B22" s="52" t="s">
        <v>890</v>
      </c>
      <c r="C22" s="64" t="s">
        <v>42</v>
      </c>
      <c r="D22" s="64" t="s">
        <v>13</v>
      </c>
      <c r="E22" s="52">
        <v>50000</v>
      </c>
      <c r="F22" s="52">
        <f t="shared" si="1"/>
        <v>50000</v>
      </c>
      <c r="G22" s="78">
        <v>3205124175</v>
      </c>
      <c r="H22" s="63" t="s">
        <v>554</v>
      </c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</row>
    <row r="23" spans="1:29" s="20" customFormat="1" ht="14.25">
      <c r="A23" s="52" t="s">
        <v>555</v>
      </c>
      <c r="B23" s="75" t="s">
        <v>556</v>
      </c>
      <c r="C23" s="64" t="s">
        <v>42</v>
      </c>
      <c r="D23" s="64" t="s">
        <v>13</v>
      </c>
      <c r="E23" s="52">
        <v>50000</v>
      </c>
      <c r="F23" s="52">
        <f t="shared" si="1"/>
        <v>50000</v>
      </c>
      <c r="G23" s="78">
        <v>3132128560</v>
      </c>
      <c r="H23" s="63" t="s">
        <v>557</v>
      </c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</row>
    <row r="24" spans="1:29" s="20" customFormat="1" ht="14.25">
      <c r="A24" s="52" t="s">
        <v>558</v>
      </c>
      <c r="B24" s="75" t="s">
        <v>559</v>
      </c>
      <c r="C24" s="64" t="s">
        <v>560</v>
      </c>
      <c r="D24" s="64" t="s">
        <v>13</v>
      </c>
      <c r="E24" s="52">
        <v>30000</v>
      </c>
      <c r="F24" s="52">
        <f t="shared" si="1"/>
        <v>30000</v>
      </c>
      <c r="G24" s="78">
        <v>3145949975</v>
      </c>
      <c r="H24" s="83" t="s">
        <v>561</v>
      </c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</row>
    <row r="25" spans="1:29" s="20" customFormat="1" ht="14.25">
      <c r="A25" s="52" t="s">
        <v>562</v>
      </c>
      <c r="B25" s="75" t="s">
        <v>563</v>
      </c>
      <c r="C25" s="64" t="s">
        <v>560</v>
      </c>
      <c r="D25" s="64" t="s">
        <v>13</v>
      </c>
      <c r="E25" s="52">
        <v>30000</v>
      </c>
      <c r="F25" s="52">
        <f t="shared" si="1"/>
        <v>30000</v>
      </c>
      <c r="G25" s="78">
        <v>3135127628</v>
      </c>
      <c r="H25" s="83" t="s">
        <v>564</v>
      </c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</row>
    <row r="26" spans="1:29" s="20" customFormat="1" ht="14.25">
      <c r="A26" s="52" t="s">
        <v>565</v>
      </c>
      <c r="B26" s="75" t="s">
        <v>566</v>
      </c>
      <c r="C26" s="64" t="s">
        <v>567</v>
      </c>
      <c r="D26" s="64" t="s">
        <v>568</v>
      </c>
      <c r="E26" s="52">
        <v>30000</v>
      </c>
      <c r="F26" s="52">
        <f t="shared" si="1"/>
        <v>30000</v>
      </c>
      <c r="G26" s="78">
        <v>3127556644</v>
      </c>
      <c r="H26" s="63" t="s">
        <v>569</v>
      </c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</row>
    <row r="27" spans="1:29" s="20" customFormat="1" ht="14.25">
      <c r="A27" s="52" t="s">
        <v>570</v>
      </c>
      <c r="B27" s="75" t="s">
        <v>571</v>
      </c>
      <c r="C27" s="64" t="s">
        <v>572</v>
      </c>
      <c r="D27" s="64" t="s">
        <v>13</v>
      </c>
      <c r="E27" s="52">
        <v>24000</v>
      </c>
      <c r="F27" s="52">
        <f t="shared" si="1"/>
        <v>24000</v>
      </c>
      <c r="G27" s="78">
        <v>3187169545</v>
      </c>
      <c r="H27" s="63" t="s">
        <v>573</v>
      </c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</row>
    <row r="28" spans="1:29" s="20" customFormat="1" ht="14.25">
      <c r="A28" s="52" t="s">
        <v>574</v>
      </c>
      <c r="B28" s="75" t="s">
        <v>575</v>
      </c>
      <c r="C28" s="64" t="s">
        <v>490</v>
      </c>
      <c r="D28" s="64" t="s">
        <v>10</v>
      </c>
      <c r="E28" s="52">
        <v>20000</v>
      </c>
      <c r="F28" s="52">
        <f t="shared" si="1"/>
        <v>60000</v>
      </c>
      <c r="G28" s="78">
        <v>3126902149</v>
      </c>
      <c r="H28" s="63" t="s">
        <v>576</v>
      </c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</row>
    <row r="29" spans="1:29" s="20" customFormat="1" ht="14.25">
      <c r="A29" s="52" t="s">
        <v>577</v>
      </c>
      <c r="B29" s="75" t="s">
        <v>578</v>
      </c>
      <c r="C29" s="64" t="s">
        <v>353</v>
      </c>
      <c r="D29" s="64" t="s">
        <v>568</v>
      </c>
      <c r="E29" s="52">
        <v>80000</v>
      </c>
      <c r="F29" s="52">
        <f t="shared" si="1"/>
        <v>80000</v>
      </c>
      <c r="G29" s="78">
        <v>3003371211</v>
      </c>
      <c r="H29" s="63" t="s">
        <v>579</v>
      </c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</row>
    <row r="30" spans="1:29" s="20" customFormat="1" ht="14.25">
      <c r="A30" s="52" t="s">
        <v>580</v>
      </c>
      <c r="B30" s="75" t="s">
        <v>581</v>
      </c>
      <c r="C30" s="64" t="s">
        <v>42</v>
      </c>
      <c r="D30" s="64" t="s">
        <v>582</v>
      </c>
      <c r="E30" s="52">
        <v>50000</v>
      </c>
      <c r="F30" s="52">
        <f t="shared" si="1"/>
        <v>50000</v>
      </c>
      <c r="G30" s="78">
        <v>3136296608</v>
      </c>
      <c r="H30" s="81" t="s">
        <v>583</v>
      </c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</row>
    <row r="31" spans="1:29" s="20" customFormat="1" ht="14.25">
      <c r="A31" s="52" t="s">
        <v>584</v>
      </c>
      <c r="B31" s="75" t="s">
        <v>585</v>
      </c>
      <c r="C31" s="64" t="s">
        <v>42</v>
      </c>
      <c r="D31" s="64" t="s">
        <v>582</v>
      </c>
      <c r="E31" s="52">
        <v>50000</v>
      </c>
      <c r="F31" s="52">
        <f t="shared" si="1"/>
        <v>50000</v>
      </c>
      <c r="G31" s="78">
        <v>3045785901</v>
      </c>
      <c r="H31" s="81" t="s">
        <v>586</v>
      </c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</row>
    <row r="32" spans="1:29" s="20" customFormat="1" ht="14.25">
      <c r="A32" s="52" t="s">
        <v>587</v>
      </c>
      <c r="B32" s="75" t="s">
        <v>588</v>
      </c>
      <c r="C32" s="64" t="s">
        <v>57</v>
      </c>
      <c r="D32" s="64" t="s">
        <v>10</v>
      </c>
      <c r="E32" s="52">
        <v>0</v>
      </c>
      <c r="F32" s="52">
        <f t="shared" si="1"/>
        <v>0</v>
      </c>
      <c r="G32" s="78">
        <v>3012594118</v>
      </c>
      <c r="H32" s="63" t="s">
        <v>589</v>
      </c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</row>
    <row r="33" spans="1:29" s="20" customFormat="1" ht="14.25">
      <c r="A33" s="52" t="s">
        <v>590</v>
      </c>
      <c r="B33" s="75" t="s">
        <v>591</v>
      </c>
      <c r="C33" s="64" t="s">
        <v>592</v>
      </c>
      <c r="D33" s="64" t="s">
        <v>10</v>
      </c>
      <c r="E33" s="52">
        <v>20000</v>
      </c>
      <c r="F33" s="52">
        <f t="shared" si="1"/>
        <v>60000</v>
      </c>
      <c r="G33" s="78">
        <v>3162958904</v>
      </c>
      <c r="H33" s="63" t="s">
        <v>593</v>
      </c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</row>
    <row r="34" spans="1:29" s="20" customFormat="1" ht="14.25">
      <c r="A34" s="52" t="s">
        <v>594</v>
      </c>
      <c r="B34" s="75" t="s">
        <v>595</v>
      </c>
      <c r="C34" s="64" t="s">
        <v>596</v>
      </c>
      <c r="D34" s="64" t="s">
        <v>10</v>
      </c>
      <c r="E34" s="52">
        <v>12000</v>
      </c>
      <c r="F34" s="52">
        <f t="shared" si="1"/>
        <v>36000</v>
      </c>
      <c r="G34" s="78">
        <v>3207759635</v>
      </c>
      <c r="H34" s="63" t="s">
        <v>597</v>
      </c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</row>
    <row r="35" spans="1:29" s="20" customFormat="1" ht="14.25">
      <c r="A35" s="52" t="s">
        <v>598</v>
      </c>
      <c r="B35" s="75" t="s">
        <v>599</v>
      </c>
      <c r="C35" s="64" t="s">
        <v>596</v>
      </c>
      <c r="D35" s="64" t="s">
        <v>10</v>
      </c>
      <c r="E35" s="52">
        <v>12000</v>
      </c>
      <c r="F35" s="52">
        <f t="shared" si="1"/>
        <v>36000</v>
      </c>
      <c r="G35" s="78">
        <v>3114091510</v>
      </c>
      <c r="H35" s="63" t="s">
        <v>600</v>
      </c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</row>
    <row r="36" spans="1:29" s="20" customFormat="1" ht="14.25">
      <c r="A36" s="52" t="s">
        <v>601</v>
      </c>
      <c r="B36" s="75" t="s">
        <v>602</v>
      </c>
      <c r="C36" s="64" t="s">
        <v>57</v>
      </c>
      <c r="D36" s="64" t="s">
        <v>10</v>
      </c>
      <c r="E36" s="52">
        <v>0</v>
      </c>
      <c r="F36" s="52">
        <f t="shared" si="1"/>
        <v>0</v>
      </c>
      <c r="G36" s="78">
        <v>3126276574</v>
      </c>
      <c r="H36" s="63" t="s">
        <v>603</v>
      </c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</row>
    <row r="37" spans="1:29" s="20" customFormat="1" ht="14.25">
      <c r="A37" s="52" t="s">
        <v>604</v>
      </c>
      <c r="B37" s="75" t="s">
        <v>605</v>
      </c>
      <c r="C37" s="64" t="s">
        <v>606</v>
      </c>
      <c r="D37" s="64" t="s">
        <v>10</v>
      </c>
      <c r="E37" s="52">
        <v>0</v>
      </c>
      <c r="F37" s="52">
        <f t="shared" si="1"/>
        <v>0</v>
      </c>
      <c r="G37" s="78">
        <v>3106220641</v>
      </c>
      <c r="H37" s="63" t="s">
        <v>607</v>
      </c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</row>
    <row r="38" spans="1:29" s="20" customFormat="1" ht="14.25">
      <c r="A38" s="52" t="s">
        <v>25</v>
      </c>
      <c r="B38" s="75" t="s">
        <v>929</v>
      </c>
      <c r="C38" s="64" t="s">
        <v>592</v>
      </c>
      <c r="D38" s="64" t="s">
        <v>608</v>
      </c>
      <c r="E38" s="52">
        <v>20000</v>
      </c>
      <c r="F38" s="52">
        <f t="shared" si="1"/>
        <v>60000</v>
      </c>
      <c r="G38" s="78">
        <v>3126919418</v>
      </c>
      <c r="H38" s="63" t="s">
        <v>609</v>
      </c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</row>
    <row r="39" spans="1:29" s="20" customFormat="1" ht="14.25">
      <c r="A39" s="52" t="s">
        <v>610</v>
      </c>
      <c r="B39" s="75" t="s">
        <v>611</v>
      </c>
      <c r="C39" s="64" t="s">
        <v>143</v>
      </c>
      <c r="D39" s="64" t="s">
        <v>13</v>
      </c>
      <c r="E39" s="84">
        <v>20000</v>
      </c>
      <c r="F39" s="52">
        <f t="shared" si="1"/>
        <v>20000</v>
      </c>
      <c r="G39" s="78">
        <v>3107431688</v>
      </c>
      <c r="H39" s="63" t="s">
        <v>612</v>
      </c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</row>
    <row r="40" spans="1:29" s="20" customFormat="1" ht="14.25">
      <c r="A40" s="52" t="s">
        <v>613</v>
      </c>
      <c r="B40" s="75" t="s">
        <v>614</v>
      </c>
      <c r="C40" s="64" t="s">
        <v>615</v>
      </c>
      <c r="D40" s="64" t="s">
        <v>10</v>
      </c>
      <c r="E40" s="52">
        <v>12000</v>
      </c>
      <c r="F40" s="52">
        <f t="shared" si="1"/>
        <v>36000</v>
      </c>
      <c r="G40" s="78">
        <v>3107020874</v>
      </c>
      <c r="H40" s="63" t="s">
        <v>616</v>
      </c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</row>
    <row r="41" spans="1:29" s="20" customFormat="1" ht="14.25">
      <c r="A41" s="52" t="s">
        <v>617</v>
      </c>
      <c r="B41" s="75" t="s">
        <v>618</v>
      </c>
      <c r="C41" s="64" t="s">
        <v>619</v>
      </c>
      <c r="D41" s="64" t="s">
        <v>13</v>
      </c>
      <c r="E41" s="52">
        <v>58000</v>
      </c>
      <c r="F41" s="52">
        <f t="shared" si="1"/>
        <v>58000</v>
      </c>
      <c r="G41" s="78">
        <v>3013684553</v>
      </c>
      <c r="H41" s="63" t="s">
        <v>620</v>
      </c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</row>
    <row r="42" spans="1:29" s="20" customFormat="1" ht="14.25">
      <c r="A42" s="52" t="s">
        <v>621</v>
      </c>
      <c r="B42" s="75" t="s">
        <v>622</v>
      </c>
      <c r="C42" s="64" t="s">
        <v>623</v>
      </c>
      <c r="D42" s="64" t="s">
        <v>10</v>
      </c>
      <c r="E42" s="52">
        <v>30000</v>
      </c>
      <c r="F42" s="52">
        <f t="shared" si="1"/>
        <v>90000</v>
      </c>
      <c r="G42" s="78">
        <v>3114300780</v>
      </c>
      <c r="H42" s="63" t="s">
        <v>624</v>
      </c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</row>
    <row r="43" spans="1:29" s="20" customFormat="1" ht="14.25">
      <c r="A43" s="52" t="s">
        <v>625</v>
      </c>
      <c r="B43" s="75" t="s">
        <v>626</v>
      </c>
      <c r="C43" s="64" t="s">
        <v>46</v>
      </c>
      <c r="D43" s="64" t="s">
        <v>608</v>
      </c>
      <c r="E43" s="52">
        <v>0</v>
      </c>
      <c r="F43" s="52">
        <f t="shared" si="1"/>
        <v>0</v>
      </c>
      <c r="G43" s="78">
        <v>3114315968</v>
      </c>
      <c r="H43" s="63" t="s">
        <v>627</v>
      </c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</row>
    <row r="44" spans="1:29" s="20" customFormat="1" ht="14.25">
      <c r="A44" s="52" t="s">
        <v>628</v>
      </c>
      <c r="B44" s="75" t="s">
        <v>629</v>
      </c>
      <c r="C44" s="85" t="s">
        <v>67</v>
      </c>
      <c r="D44" s="85" t="s">
        <v>13</v>
      </c>
      <c r="E44" s="52">
        <v>40000</v>
      </c>
      <c r="F44" s="52">
        <f t="shared" si="1"/>
        <v>40000</v>
      </c>
      <c r="G44" s="86">
        <v>3145795276</v>
      </c>
      <c r="H44" s="87" t="s">
        <v>630</v>
      </c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</row>
    <row r="45" spans="1:29" s="20" customFormat="1" ht="14.25">
      <c r="A45" s="52" t="s">
        <v>631</v>
      </c>
      <c r="B45" s="75" t="s">
        <v>632</v>
      </c>
      <c r="C45" s="85" t="s">
        <v>33</v>
      </c>
      <c r="D45" s="85" t="s">
        <v>10</v>
      </c>
      <c r="E45" s="52">
        <v>80000</v>
      </c>
      <c r="F45" s="52">
        <f t="shared" si="1"/>
        <v>240000</v>
      </c>
      <c r="G45" s="86">
        <v>3107154758</v>
      </c>
      <c r="H45" s="85" t="s">
        <v>633</v>
      </c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</row>
    <row r="46" spans="1:29" s="20" customFormat="1" ht="14.25">
      <c r="A46" s="52" t="s">
        <v>634</v>
      </c>
      <c r="B46" s="52" t="s">
        <v>635</v>
      </c>
      <c r="C46" s="64" t="s">
        <v>46</v>
      </c>
      <c r="D46" s="64" t="s">
        <v>547</v>
      </c>
      <c r="E46" s="52">
        <v>0</v>
      </c>
      <c r="F46" s="52">
        <f t="shared" si="1"/>
        <v>0</v>
      </c>
      <c r="G46" s="78">
        <v>3003134935</v>
      </c>
      <c r="H46" s="63" t="s">
        <v>636</v>
      </c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</row>
    <row r="47" spans="1:29" s="20" customFormat="1" ht="14.25">
      <c r="A47" s="52" t="s">
        <v>637</v>
      </c>
      <c r="B47" s="52" t="s">
        <v>638</v>
      </c>
      <c r="C47" s="64" t="s">
        <v>46</v>
      </c>
      <c r="D47" s="64" t="s">
        <v>547</v>
      </c>
      <c r="E47" s="52">
        <v>0</v>
      </c>
      <c r="F47" s="52">
        <f t="shared" si="1"/>
        <v>0</v>
      </c>
      <c r="G47" s="78">
        <v>3207840563</v>
      </c>
      <c r="H47" s="63" t="s">
        <v>639</v>
      </c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</row>
    <row r="48" spans="1:29" s="20" customFormat="1" ht="14.25">
      <c r="A48" s="52" t="s">
        <v>640</v>
      </c>
      <c r="B48" s="75" t="s">
        <v>641</v>
      </c>
      <c r="C48" s="64" t="s">
        <v>642</v>
      </c>
      <c r="D48" s="64" t="s">
        <v>608</v>
      </c>
      <c r="E48" s="52">
        <v>12000</v>
      </c>
      <c r="F48" s="52">
        <f t="shared" si="1"/>
        <v>36000</v>
      </c>
      <c r="G48" s="78">
        <v>3014436847</v>
      </c>
      <c r="H48" s="63" t="s">
        <v>643</v>
      </c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</row>
    <row r="49" spans="1:29" s="20" customFormat="1" ht="14.25">
      <c r="A49" s="52" t="s">
        <v>644</v>
      </c>
      <c r="B49" s="75" t="s">
        <v>645</v>
      </c>
      <c r="C49" s="64" t="s">
        <v>229</v>
      </c>
      <c r="D49" s="64" t="s">
        <v>568</v>
      </c>
      <c r="E49" s="52">
        <v>40000</v>
      </c>
      <c r="F49" s="52">
        <f t="shared" si="1"/>
        <v>40000</v>
      </c>
      <c r="G49" s="78">
        <v>3164638844</v>
      </c>
      <c r="H49" s="63" t="s">
        <v>646</v>
      </c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</row>
    <row r="50" spans="1:29" s="20" customFormat="1" ht="14.25">
      <c r="A50" s="52" t="s">
        <v>647</v>
      </c>
      <c r="B50" s="75" t="s">
        <v>648</v>
      </c>
      <c r="C50" s="88" t="s">
        <v>478</v>
      </c>
      <c r="D50" s="88" t="s">
        <v>10</v>
      </c>
      <c r="E50" s="52">
        <v>58000</v>
      </c>
      <c r="F50" s="52">
        <f t="shared" si="1"/>
        <v>174000</v>
      </c>
      <c r="G50" s="89">
        <v>3135275478</v>
      </c>
      <c r="H50" s="90" t="s">
        <v>649</v>
      </c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</row>
    <row r="51" spans="1:29" s="20" customFormat="1" ht="14.25">
      <c r="A51" s="52" t="s">
        <v>650</v>
      </c>
      <c r="B51" s="75" t="s">
        <v>651</v>
      </c>
      <c r="C51" s="88" t="s">
        <v>278</v>
      </c>
      <c r="D51" s="88" t="s">
        <v>10</v>
      </c>
      <c r="E51" s="52">
        <v>60000</v>
      </c>
      <c r="F51" s="52">
        <f t="shared" si="1"/>
        <v>180000</v>
      </c>
      <c r="G51" s="89">
        <v>3215399909</v>
      </c>
      <c r="H51" s="90" t="s">
        <v>652</v>
      </c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</row>
    <row r="52" spans="1:29" s="20" customFormat="1" ht="14.25">
      <c r="A52" s="52" t="s">
        <v>653</v>
      </c>
      <c r="B52" s="75" t="s">
        <v>654</v>
      </c>
      <c r="C52" s="64" t="s">
        <v>46</v>
      </c>
      <c r="D52" s="64" t="s">
        <v>547</v>
      </c>
      <c r="E52" s="52">
        <v>0</v>
      </c>
      <c r="F52" s="52">
        <f t="shared" si="1"/>
        <v>0</v>
      </c>
      <c r="G52" s="78">
        <v>3136823058</v>
      </c>
      <c r="H52" s="63" t="s">
        <v>655</v>
      </c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</row>
    <row r="53" spans="1:29" s="20" customFormat="1" ht="14.25">
      <c r="A53" s="52" t="s">
        <v>656</v>
      </c>
      <c r="B53" s="75" t="s">
        <v>657</v>
      </c>
      <c r="C53" s="64" t="s">
        <v>29</v>
      </c>
      <c r="D53" s="64" t="s">
        <v>547</v>
      </c>
      <c r="E53" s="52">
        <v>9000</v>
      </c>
      <c r="F53" s="52">
        <f t="shared" si="1"/>
        <v>27000</v>
      </c>
      <c r="G53" s="78">
        <v>3215076546</v>
      </c>
      <c r="H53" s="63" t="s">
        <v>658</v>
      </c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</row>
    <row r="54" spans="1:29" s="20" customFormat="1" ht="14.25">
      <c r="A54" s="52" t="s">
        <v>659</v>
      </c>
      <c r="B54" s="75" t="s">
        <v>660</v>
      </c>
      <c r="C54" s="64" t="s">
        <v>158</v>
      </c>
      <c r="D54" s="64" t="s">
        <v>13</v>
      </c>
      <c r="E54" s="52">
        <v>40000</v>
      </c>
      <c r="F54" s="52">
        <f t="shared" si="1"/>
        <v>40000</v>
      </c>
      <c r="G54" s="78">
        <v>3135367502</v>
      </c>
      <c r="H54" s="63" t="s">
        <v>661</v>
      </c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</row>
    <row r="55" spans="1:29" s="20" customFormat="1" ht="14.25">
      <c r="A55" s="52" t="s">
        <v>662</v>
      </c>
      <c r="B55" s="75" t="s">
        <v>663</v>
      </c>
      <c r="C55" s="64" t="s">
        <v>551</v>
      </c>
      <c r="D55" s="64" t="s">
        <v>13</v>
      </c>
      <c r="E55" s="52">
        <v>30000</v>
      </c>
      <c r="F55" s="52">
        <f t="shared" si="1"/>
        <v>30000</v>
      </c>
      <c r="G55" s="78">
        <v>3215396301</v>
      </c>
      <c r="H55" s="63" t="s">
        <v>664</v>
      </c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</row>
    <row r="56" spans="1:29" s="20" customFormat="1" ht="14.25">
      <c r="A56" s="52" t="s">
        <v>665</v>
      </c>
      <c r="B56" s="75" t="s">
        <v>666</v>
      </c>
      <c r="C56" s="64" t="s">
        <v>21</v>
      </c>
      <c r="D56" s="64" t="s">
        <v>10</v>
      </c>
      <c r="E56" s="52">
        <v>0</v>
      </c>
      <c r="F56" s="52">
        <f t="shared" si="1"/>
        <v>0</v>
      </c>
      <c r="G56" s="78">
        <v>3156501525</v>
      </c>
      <c r="H56" s="63" t="s">
        <v>667</v>
      </c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79"/>
      <c r="AB56" s="79"/>
      <c r="AC56" s="79"/>
    </row>
    <row r="57" spans="1:29" s="20" customFormat="1" ht="14.25">
      <c r="A57" s="52" t="s">
        <v>909</v>
      </c>
      <c r="B57" s="75" t="s">
        <v>910</v>
      </c>
      <c r="C57" s="64" t="s">
        <v>911</v>
      </c>
      <c r="D57" s="64" t="s">
        <v>10</v>
      </c>
      <c r="E57" s="52">
        <v>9000</v>
      </c>
      <c r="F57" s="52">
        <v>27000</v>
      </c>
      <c r="G57" s="78">
        <v>3114083875</v>
      </c>
      <c r="H57" s="63" t="s">
        <v>912</v>
      </c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79"/>
      <c r="AC57" s="79"/>
    </row>
    <row r="58" spans="1:29" s="20" customFormat="1" ht="14.25">
      <c r="A58" s="52" t="s">
        <v>913</v>
      </c>
      <c r="B58" s="75" t="s">
        <v>914</v>
      </c>
      <c r="C58" s="64" t="s">
        <v>915</v>
      </c>
      <c r="D58" s="64" t="s">
        <v>13</v>
      </c>
      <c r="E58" s="52">
        <v>52000</v>
      </c>
      <c r="F58" s="52">
        <v>52000</v>
      </c>
      <c r="G58" s="78">
        <v>3113924273</v>
      </c>
      <c r="H58" s="63" t="s">
        <v>916</v>
      </c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</row>
    <row r="59" spans="1:29" s="20" customFormat="1" ht="14.25">
      <c r="A59" s="52" t="s">
        <v>917</v>
      </c>
      <c r="B59" s="75" t="s">
        <v>918</v>
      </c>
      <c r="C59" s="64" t="s">
        <v>57</v>
      </c>
      <c r="D59" s="64" t="s">
        <v>547</v>
      </c>
      <c r="E59" s="52">
        <v>0</v>
      </c>
      <c r="F59" s="52">
        <v>0</v>
      </c>
      <c r="G59" s="78">
        <v>3145455272</v>
      </c>
      <c r="H59" s="63" t="s">
        <v>919</v>
      </c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79"/>
    </row>
    <row r="60" spans="1:29" s="20" customFormat="1" ht="14.25">
      <c r="A60" s="52" t="s">
        <v>822</v>
      </c>
      <c r="B60" s="75" t="s">
        <v>889</v>
      </c>
      <c r="C60" s="64"/>
      <c r="D60" s="64"/>
      <c r="E60" s="52"/>
      <c r="F60" s="52"/>
      <c r="G60" s="78"/>
      <c r="H60" s="63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  <c r="Z60" s="79"/>
      <c r="AA60" s="79"/>
      <c r="AB60" s="79"/>
      <c r="AC60" s="79"/>
    </row>
    <row r="61" spans="1:29" s="20" customFormat="1" ht="14.25">
      <c r="A61" s="91" t="s">
        <v>314</v>
      </c>
      <c r="B61" s="91" t="s">
        <v>315</v>
      </c>
      <c r="C61" s="91" t="s">
        <v>316</v>
      </c>
      <c r="D61" s="91" t="s">
        <v>13</v>
      </c>
      <c r="E61" s="91">
        <v>40000</v>
      </c>
      <c r="F61" s="92">
        <f t="shared" ref="F61:F105" si="2">IF(D61="SI",E61,E61*3)</f>
        <v>40000</v>
      </c>
      <c r="G61" s="91" t="s">
        <v>317</v>
      </c>
      <c r="H61" s="91" t="s">
        <v>318</v>
      </c>
      <c r="I61" s="92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3"/>
      <c r="AA61" s="93"/>
      <c r="AB61" s="93"/>
      <c r="AC61" s="93"/>
    </row>
    <row r="62" spans="1:29" s="20" customFormat="1" ht="14.25">
      <c r="A62" s="91" t="s">
        <v>319</v>
      </c>
      <c r="B62" s="91" t="s">
        <v>320</v>
      </c>
      <c r="C62" s="91" t="s">
        <v>316</v>
      </c>
      <c r="D62" s="91" t="s">
        <v>13</v>
      </c>
      <c r="E62" s="91">
        <v>40000</v>
      </c>
      <c r="F62" s="92">
        <f t="shared" si="2"/>
        <v>40000</v>
      </c>
      <c r="G62" s="91">
        <v>3126763775</v>
      </c>
      <c r="H62" s="91" t="s">
        <v>321</v>
      </c>
      <c r="I62" s="92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3"/>
      <c r="AA62" s="93"/>
      <c r="AB62" s="93"/>
      <c r="AC62" s="93"/>
    </row>
    <row r="63" spans="1:29" s="20" customFormat="1" ht="14.25">
      <c r="A63" s="91" t="s">
        <v>323</v>
      </c>
      <c r="B63" s="91" t="s">
        <v>324</v>
      </c>
      <c r="C63" s="91" t="s">
        <v>20</v>
      </c>
      <c r="D63" s="91" t="s">
        <v>10</v>
      </c>
      <c r="E63" s="91">
        <v>9000</v>
      </c>
      <c r="F63" s="92">
        <f t="shared" si="2"/>
        <v>27000</v>
      </c>
      <c r="G63" s="91">
        <v>3135868786</v>
      </c>
      <c r="H63" s="91" t="s">
        <v>325</v>
      </c>
      <c r="I63" s="92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</row>
    <row r="64" spans="1:29" s="20" customFormat="1" ht="14.25">
      <c r="A64" s="91" t="s">
        <v>326</v>
      </c>
      <c r="B64" s="91" t="s">
        <v>327</v>
      </c>
      <c r="C64" s="91" t="s">
        <v>20</v>
      </c>
      <c r="D64" s="91" t="s">
        <v>10</v>
      </c>
      <c r="E64" s="91">
        <v>9000</v>
      </c>
      <c r="F64" s="92">
        <f t="shared" si="2"/>
        <v>27000</v>
      </c>
      <c r="G64" s="91" t="s">
        <v>328</v>
      </c>
      <c r="H64" s="91" t="s">
        <v>329</v>
      </c>
      <c r="I64" s="92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</row>
    <row r="65" spans="1:29" s="20" customFormat="1" ht="14.25">
      <c r="A65" s="91" t="s">
        <v>330</v>
      </c>
      <c r="B65" s="91" t="s">
        <v>331</v>
      </c>
      <c r="C65" s="91" t="s">
        <v>332</v>
      </c>
      <c r="D65" s="91" t="s">
        <v>13</v>
      </c>
      <c r="E65" s="91">
        <v>34000</v>
      </c>
      <c r="F65" s="92">
        <f t="shared" si="2"/>
        <v>34000</v>
      </c>
      <c r="G65" s="91">
        <v>3135715888</v>
      </c>
      <c r="H65" s="91" t="s">
        <v>333</v>
      </c>
      <c r="I65" s="92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93"/>
      <c r="AB65" s="93"/>
      <c r="AC65" s="93"/>
    </row>
    <row r="66" spans="1:29" s="20" customFormat="1" ht="14.25">
      <c r="A66" s="91" t="s">
        <v>335</v>
      </c>
      <c r="B66" s="91" t="s">
        <v>336</v>
      </c>
      <c r="C66" s="91" t="s">
        <v>337</v>
      </c>
      <c r="D66" s="91" t="s">
        <v>13</v>
      </c>
      <c r="E66" s="91">
        <v>20000</v>
      </c>
      <c r="F66" s="92">
        <f t="shared" si="2"/>
        <v>20000</v>
      </c>
      <c r="G66" s="91" t="s">
        <v>338</v>
      </c>
      <c r="H66" s="91" t="s">
        <v>339</v>
      </c>
      <c r="I66" s="92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  <c r="AA66" s="93"/>
      <c r="AB66" s="93"/>
      <c r="AC66" s="93"/>
    </row>
    <row r="67" spans="1:29" s="20" customFormat="1" ht="14.25">
      <c r="A67" s="91" t="s">
        <v>340</v>
      </c>
      <c r="B67" s="91" t="s">
        <v>341</v>
      </c>
      <c r="C67" s="91" t="s">
        <v>337</v>
      </c>
      <c r="D67" s="91" t="s">
        <v>13</v>
      </c>
      <c r="E67" s="91">
        <v>20000</v>
      </c>
      <c r="F67" s="92">
        <f t="shared" si="2"/>
        <v>20000</v>
      </c>
      <c r="G67" s="91">
        <v>3196129831</v>
      </c>
      <c r="H67" s="91" t="s">
        <v>342</v>
      </c>
      <c r="I67" s="92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3"/>
      <c r="X67" s="93"/>
      <c r="Y67" s="93"/>
      <c r="Z67" s="93"/>
      <c r="AA67" s="93"/>
      <c r="AB67" s="93"/>
      <c r="AC67" s="93"/>
    </row>
    <row r="68" spans="1:29" s="20" customFormat="1" ht="14.25">
      <c r="A68" s="91" t="s">
        <v>344</v>
      </c>
      <c r="B68" s="91" t="s">
        <v>345</v>
      </c>
      <c r="C68" s="91" t="s">
        <v>346</v>
      </c>
      <c r="D68" s="91" t="s">
        <v>13</v>
      </c>
      <c r="E68" s="91">
        <v>50000</v>
      </c>
      <c r="F68" s="92">
        <f t="shared" si="2"/>
        <v>50000</v>
      </c>
      <c r="G68" s="91">
        <v>3217654355</v>
      </c>
      <c r="H68" s="91" t="s">
        <v>347</v>
      </c>
      <c r="I68" s="92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93"/>
      <c r="Z68" s="93"/>
      <c r="AA68" s="93"/>
      <c r="AB68" s="93"/>
      <c r="AC68" s="93"/>
    </row>
    <row r="69" spans="1:29" s="20" customFormat="1" ht="14.25">
      <c r="A69" s="91" t="s">
        <v>348</v>
      </c>
      <c r="B69" s="91" t="s">
        <v>349</v>
      </c>
      <c r="C69" s="91" t="s">
        <v>346</v>
      </c>
      <c r="D69" s="91" t="s">
        <v>13</v>
      </c>
      <c r="E69" s="91">
        <v>50000</v>
      </c>
      <c r="F69" s="92">
        <f t="shared" si="2"/>
        <v>50000</v>
      </c>
      <c r="G69" s="91">
        <v>3106826257</v>
      </c>
      <c r="H69" s="91" t="s">
        <v>350</v>
      </c>
      <c r="I69" s="92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/>
      <c r="Z69" s="93"/>
      <c r="AA69" s="93"/>
      <c r="AB69" s="93"/>
      <c r="AC69" s="93"/>
    </row>
    <row r="70" spans="1:29" s="20" customFormat="1" ht="14.25">
      <c r="A70" s="91" t="s">
        <v>351</v>
      </c>
      <c r="B70" s="91" t="s">
        <v>352</v>
      </c>
      <c r="C70" s="91" t="s">
        <v>353</v>
      </c>
      <c r="D70" s="91" t="s">
        <v>13</v>
      </c>
      <c r="E70" s="91">
        <v>80000</v>
      </c>
      <c r="F70" s="92">
        <f t="shared" si="2"/>
        <v>80000</v>
      </c>
      <c r="G70" s="91" t="s">
        <v>354</v>
      </c>
      <c r="H70" s="91" t="s">
        <v>355</v>
      </c>
      <c r="I70" s="92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93"/>
      <c r="AB70" s="93"/>
      <c r="AC70" s="93"/>
    </row>
    <row r="71" spans="1:29" s="20" customFormat="1" ht="14.25">
      <c r="A71" s="91" t="s">
        <v>357</v>
      </c>
      <c r="B71" s="91" t="s">
        <v>358</v>
      </c>
      <c r="C71" s="91" t="s">
        <v>359</v>
      </c>
      <c r="D71" s="91" t="s">
        <v>10</v>
      </c>
      <c r="E71" s="91">
        <v>12000</v>
      </c>
      <c r="F71" s="92">
        <f t="shared" si="2"/>
        <v>36000</v>
      </c>
      <c r="G71" s="91" t="s">
        <v>360</v>
      </c>
      <c r="H71" s="91" t="s">
        <v>361</v>
      </c>
      <c r="I71" s="92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  <c r="Z71" s="93"/>
      <c r="AA71" s="93"/>
      <c r="AB71" s="93"/>
      <c r="AC71" s="93"/>
    </row>
    <row r="72" spans="1:29" s="20" customFormat="1" ht="14.25">
      <c r="A72" s="91" t="s">
        <v>362</v>
      </c>
      <c r="B72" s="91" t="s">
        <v>363</v>
      </c>
      <c r="C72" s="91" t="s">
        <v>21</v>
      </c>
      <c r="D72" s="91" t="s">
        <v>10</v>
      </c>
      <c r="E72" s="91">
        <v>0</v>
      </c>
      <c r="F72" s="92">
        <f t="shared" si="2"/>
        <v>0</v>
      </c>
      <c r="G72" s="91">
        <v>3218921678</v>
      </c>
      <c r="H72" s="91" t="s">
        <v>364</v>
      </c>
      <c r="I72" s="92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3"/>
      <c r="Z72" s="93"/>
      <c r="AA72" s="93"/>
      <c r="AB72" s="93"/>
      <c r="AC72" s="93"/>
    </row>
    <row r="73" spans="1:29" s="20" customFormat="1" ht="14.25">
      <c r="A73" s="91" t="s">
        <v>365</v>
      </c>
      <c r="B73" s="91" t="s">
        <v>366</v>
      </c>
      <c r="C73" s="91" t="s">
        <v>353</v>
      </c>
      <c r="D73" s="91" t="s">
        <v>13</v>
      </c>
      <c r="E73" s="91">
        <v>80000</v>
      </c>
      <c r="F73" s="92">
        <f t="shared" si="2"/>
        <v>80000</v>
      </c>
      <c r="G73" s="91">
        <v>3114019494</v>
      </c>
      <c r="H73" s="91" t="s">
        <v>367</v>
      </c>
      <c r="I73" s="92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3"/>
      <c r="Z73" s="93"/>
      <c r="AA73" s="93"/>
      <c r="AB73" s="93"/>
      <c r="AC73" s="93"/>
    </row>
    <row r="74" spans="1:29" s="20" customFormat="1" ht="14.25">
      <c r="A74" s="91" t="s">
        <v>369</v>
      </c>
      <c r="B74" s="91" t="s">
        <v>370</v>
      </c>
      <c r="C74" s="91" t="s">
        <v>21</v>
      </c>
      <c r="D74" s="91" t="s">
        <v>10</v>
      </c>
      <c r="E74" s="91">
        <v>0</v>
      </c>
      <c r="F74" s="92">
        <f t="shared" si="2"/>
        <v>0</v>
      </c>
      <c r="G74" s="91">
        <v>3116678858</v>
      </c>
      <c r="H74" s="91" t="s">
        <v>371</v>
      </c>
      <c r="I74" s="92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93"/>
      <c r="Z74" s="93"/>
      <c r="AA74" s="93"/>
      <c r="AB74" s="93"/>
      <c r="AC74" s="93"/>
    </row>
    <row r="75" spans="1:29" s="20" customFormat="1" ht="14.25">
      <c r="A75" s="91" t="s">
        <v>372</v>
      </c>
      <c r="B75" s="91" t="s">
        <v>373</v>
      </c>
      <c r="C75" s="91" t="s">
        <v>374</v>
      </c>
      <c r="D75" s="91" t="s">
        <v>10</v>
      </c>
      <c r="E75" s="91">
        <v>20000</v>
      </c>
      <c r="F75" s="92">
        <f t="shared" si="2"/>
        <v>60000</v>
      </c>
      <c r="G75" s="91">
        <v>3205607989</v>
      </c>
      <c r="H75" s="91" t="s">
        <v>375</v>
      </c>
      <c r="I75" s="92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</row>
    <row r="76" spans="1:29" s="20" customFormat="1" ht="14.25">
      <c r="A76" s="91" t="s">
        <v>377</v>
      </c>
      <c r="B76" s="91" t="s">
        <v>378</v>
      </c>
      <c r="C76" s="91" t="s">
        <v>359</v>
      </c>
      <c r="D76" s="91" t="s">
        <v>10</v>
      </c>
      <c r="E76" s="91">
        <v>12000</v>
      </c>
      <c r="F76" s="92">
        <f t="shared" si="2"/>
        <v>36000</v>
      </c>
      <c r="G76" s="91">
        <v>3114017392</v>
      </c>
      <c r="H76" s="91" t="s">
        <v>379</v>
      </c>
      <c r="I76" s="92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</row>
    <row r="77" spans="1:29" s="20" customFormat="1" ht="14.25">
      <c r="A77" s="91" t="s">
        <v>380</v>
      </c>
      <c r="B77" s="91" t="s">
        <v>381</v>
      </c>
      <c r="C77" s="91" t="s">
        <v>278</v>
      </c>
      <c r="D77" s="91" t="s">
        <v>13</v>
      </c>
      <c r="E77" s="91">
        <v>60000</v>
      </c>
      <c r="F77" s="92">
        <f t="shared" si="2"/>
        <v>60000</v>
      </c>
      <c r="G77" s="91">
        <v>3107236425</v>
      </c>
      <c r="H77" s="91" t="s">
        <v>382</v>
      </c>
      <c r="I77" s="92"/>
      <c r="J77" s="93"/>
      <c r="K77" s="93"/>
      <c r="L77" s="93"/>
      <c r="M77" s="93"/>
      <c r="N77" s="93"/>
      <c r="O77" s="93"/>
      <c r="P77" s="93"/>
      <c r="Q77" s="93"/>
      <c r="R77" s="93"/>
      <c r="S77" s="93"/>
      <c r="T77" s="93"/>
      <c r="U77" s="93"/>
      <c r="V77" s="93"/>
      <c r="W77" s="93"/>
      <c r="X77" s="93"/>
      <c r="Y77" s="93"/>
      <c r="Z77" s="93"/>
      <c r="AA77" s="93"/>
      <c r="AB77" s="93"/>
      <c r="AC77" s="93"/>
    </row>
    <row r="78" spans="1:29" s="20" customFormat="1" ht="14.25">
      <c r="A78" s="91" t="s">
        <v>384</v>
      </c>
      <c r="B78" s="91" t="s">
        <v>385</v>
      </c>
      <c r="C78" s="91" t="s">
        <v>19</v>
      </c>
      <c r="D78" s="91" t="s">
        <v>13</v>
      </c>
      <c r="E78" s="91">
        <v>30000</v>
      </c>
      <c r="F78" s="92">
        <f t="shared" si="2"/>
        <v>30000</v>
      </c>
      <c r="G78" s="91">
        <v>3015015412</v>
      </c>
      <c r="H78" s="91" t="s">
        <v>386</v>
      </c>
      <c r="I78" s="92"/>
      <c r="J78" s="93"/>
      <c r="K78" s="93"/>
      <c r="L78" s="93"/>
      <c r="M78" s="93"/>
      <c r="N78" s="93"/>
      <c r="O78" s="93"/>
      <c r="P78" s="93"/>
      <c r="Q78" s="93"/>
      <c r="R78" s="93"/>
      <c r="S78" s="93"/>
      <c r="T78" s="93"/>
      <c r="U78" s="93"/>
      <c r="V78" s="93"/>
      <c r="W78" s="93"/>
      <c r="X78" s="93"/>
      <c r="Y78" s="93"/>
      <c r="Z78" s="93"/>
      <c r="AA78" s="93"/>
      <c r="AB78" s="93"/>
      <c r="AC78" s="93"/>
    </row>
    <row r="79" spans="1:29" s="20" customFormat="1" ht="14.25">
      <c r="A79" s="91" t="s">
        <v>387</v>
      </c>
      <c r="B79" s="91" t="s">
        <v>388</v>
      </c>
      <c r="C79" s="91" t="s">
        <v>19</v>
      </c>
      <c r="D79" s="91" t="s">
        <v>13</v>
      </c>
      <c r="E79" s="91">
        <v>30000</v>
      </c>
      <c r="F79" s="92">
        <f t="shared" si="2"/>
        <v>30000</v>
      </c>
      <c r="G79" s="91">
        <v>3107067262</v>
      </c>
      <c r="H79" s="91" t="s">
        <v>389</v>
      </c>
      <c r="I79" s="92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93"/>
      <c r="W79" s="93"/>
      <c r="X79" s="93"/>
      <c r="Y79" s="93"/>
      <c r="Z79" s="93"/>
      <c r="AA79" s="93"/>
      <c r="AB79" s="93"/>
      <c r="AC79" s="93"/>
    </row>
    <row r="80" spans="1:29" s="20" customFormat="1" ht="14.25">
      <c r="A80" s="91" t="s">
        <v>391</v>
      </c>
      <c r="B80" s="91" t="s">
        <v>392</v>
      </c>
      <c r="C80" s="91" t="s">
        <v>23</v>
      </c>
      <c r="D80" s="91" t="s">
        <v>10</v>
      </c>
      <c r="E80" s="91">
        <v>20000</v>
      </c>
      <c r="F80" s="92">
        <f t="shared" si="2"/>
        <v>60000</v>
      </c>
      <c r="G80" s="91" t="s">
        <v>393</v>
      </c>
      <c r="H80" s="91" t="s">
        <v>394</v>
      </c>
      <c r="I80" s="92"/>
      <c r="J80" s="93"/>
      <c r="K80" s="93"/>
      <c r="L80" s="93"/>
      <c r="M80" s="93"/>
      <c r="N80" s="93"/>
      <c r="O80" s="93"/>
      <c r="P80" s="93"/>
      <c r="Q80" s="93"/>
      <c r="R80" s="93"/>
      <c r="S80" s="93"/>
      <c r="T80" s="93"/>
      <c r="U80" s="93"/>
      <c r="V80" s="93"/>
      <c r="W80" s="93"/>
      <c r="X80" s="93"/>
      <c r="Y80" s="93"/>
      <c r="Z80" s="93"/>
      <c r="AA80" s="93"/>
      <c r="AB80" s="93"/>
      <c r="AC80" s="93"/>
    </row>
    <row r="81" spans="1:29" s="20" customFormat="1" ht="14.25">
      <c r="A81" s="91" t="s">
        <v>395</v>
      </c>
      <c r="B81" s="91" t="s">
        <v>396</v>
      </c>
      <c r="C81" s="91" t="s">
        <v>21</v>
      </c>
      <c r="D81" s="91" t="s">
        <v>10</v>
      </c>
      <c r="E81" s="91">
        <v>0</v>
      </c>
      <c r="F81" s="92">
        <f t="shared" si="2"/>
        <v>0</v>
      </c>
      <c r="G81" s="91">
        <v>3105226842</v>
      </c>
      <c r="H81" s="91" t="s">
        <v>397</v>
      </c>
      <c r="I81" s="92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93"/>
      <c r="W81" s="93"/>
      <c r="X81" s="93"/>
      <c r="Y81" s="93"/>
      <c r="Z81" s="93"/>
      <c r="AA81" s="93"/>
      <c r="AB81" s="93"/>
      <c r="AC81" s="93"/>
    </row>
    <row r="82" spans="1:29" s="20" customFormat="1" ht="14.25">
      <c r="A82" s="91" t="s">
        <v>398</v>
      </c>
      <c r="B82" s="91" t="s">
        <v>399</v>
      </c>
      <c r="C82" s="91" t="s">
        <v>21</v>
      </c>
      <c r="D82" s="91" t="s">
        <v>10</v>
      </c>
      <c r="E82" s="91">
        <v>0</v>
      </c>
      <c r="F82" s="92">
        <f t="shared" si="2"/>
        <v>0</v>
      </c>
      <c r="G82" s="91">
        <v>3126579658</v>
      </c>
      <c r="H82" s="91" t="s">
        <v>400</v>
      </c>
      <c r="I82" s="92"/>
      <c r="J82" s="93"/>
      <c r="K82" s="93"/>
      <c r="L82" s="93"/>
      <c r="M82" s="93"/>
      <c r="N82" s="93"/>
      <c r="O82" s="93"/>
      <c r="P82" s="93"/>
      <c r="Q82" s="93"/>
      <c r="R82" s="93"/>
      <c r="S82" s="93"/>
      <c r="T82" s="93"/>
      <c r="U82" s="93"/>
      <c r="V82" s="93"/>
      <c r="W82" s="93"/>
      <c r="X82" s="93"/>
      <c r="Y82" s="93"/>
      <c r="Z82" s="93"/>
      <c r="AA82" s="93"/>
      <c r="AB82" s="93"/>
      <c r="AC82" s="93"/>
    </row>
    <row r="83" spans="1:29" s="20" customFormat="1" ht="14.25">
      <c r="A83" s="91" t="s">
        <v>401</v>
      </c>
      <c r="B83" s="91" t="s">
        <v>402</v>
      </c>
      <c r="C83" s="91" t="s">
        <v>359</v>
      </c>
      <c r="D83" s="91" t="s">
        <v>10</v>
      </c>
      <c r="E83" s="91">
        <v>12000</v>
      </c>
      <c r="F83" s="92">
        <f t="shared" si="2"/>
        <v>36000</v>
      </c>
      <c r="G83" s="91">
        <v>3104008516</v>
      </c>
      <c r="H83" s="91" t="s">
        <v>403</v>
      </c>
      <c r="I83" s="92"/>
      <c r="J83" s="93"/>
      <c r="K83" s="93"/>
      <c r="L83" s="93"/>
      <c r="M83" s="93"/>
      <c r="N83" s="93"/>
      <c r="O83" s="93"/>
      <c r="P83" s="93"/>
      <c r="Q83" s="93"/>
      <c r="R83" s="93"/>
      <c r="S83" s="93"/>
      <c r="T83" s="93"/>
      <c r="U83" s="93"/>
      <c r="V83" s="93"/>
      <c r="W83" s="93"/>
      <c r="X83" s="93"/>
      <c r="Y83" s="93"/>
      <c r="Z83" s="93"/>
      <c r="AA83" s="93"/>
      <c r="AB83" s="93"/>
      <c r="AC83" s="93"/>
    </row>
    <row r="84" spans="1:29" s="20" customFormat="1" ht="14.25">
      <c r="A84" s="91" t="s">
        <v>405</v>
      </c>
      <c r="B84" s="91" t="s">
        <v>406</v>
      </c>
      <c r="C84" s="91" t="s">
        <v>19</v>
      </c>
      <c r="D84" s="91" t="s">
        <v>13</v>
      </c>
      <c r="E84" s="91">
        <v>30000</v>
      </c>
      <c r="F84" s="92">
        <f t="shared" si="2"/>
        <v>30000</v>
      </c>
      <c r="G84" s="91">
        <v>3114279675</v>
      </c>
      <c r="H84" s="91" t="s">
        <v>407</v>
      </c>
      <c r="I84" s="92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</row>
    <row r="85" spans="1:29" s="20" customFormat="1" ht="14.25">
      <c r="A85" s="91" t="s">
        <v>408</v>
      </c>
      <c r="B85" s="91" t="s">
        <v>409</v>
      </c>
      <c r="C85" s="91" t="s">
        <v>19</v>
      </c>
      <c r="D85" s="91" t="s">
        <v>10</v>
      </c>
      <c r="E85" s="91">
        <v>30000</v>
      </c>
      <c r="F85" s="92">
        <f t="shared" si="2"/>
        <v>90000</v>
      </c>
      <c r="G85" s="91">
        <v>3116821487</v>
      </c>
      <c r="H85" s="91" t="s">
        <v>410</v>
      </c>
      <c r="I85" s="92"/>
      <c r="J85" s="93"/>
      <c r="K85" s="93"/>
      <c r="L85" s="93"/>
      <c r="M85" s="93"/>
      <c r="N85" s="93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3"/>
      <c r="AA85" s="93"/>
      <c r="AB85" s="93"/>
      <c r="AC85" s="93"/>
    </row>
    <row r="86" spans="1:29" s="20" customFormat="1" ht="14.25">
      <c r="A86" s="91" t="s">
        <v>412</v>
      </c>
      <c r="B86" s="91" t="s">
        <v>413</v>
      </c>
      <c r="C86" s="91" t="s">
        <v>337</v>
      </c>
      <c r="D86" s="91" t="s">
        <v>13</v>
      </c>
      <c r="E86" s="91">
        <v>20000</v>
      </c>
      <c r="F86" s="92">
        <f t="shared" si="2"/>
        <v>20000</v>
      </c>
      <c r="G86" s="91">
        <v>3106021996</v>
      </c>
      <c r="H86" s="91" t="s">
        <v>414</v>
      </c>
      <c r="I86" s="92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  <c r="AC86" s="93"/>
    </row>
    <row r="87" spans="1:29" s="20" customFormat="1" ht="14.25">
      <c r="A87" s="91" t="s">
        <v>415</v>
      </c>
      <c r="B87" s="91" t="s">
        <v>416</v>
      </c>
      <c r="C87" s="91" t="s">
        <v>20</v>
      </c>
      <c r="D87" s="91" t="s">
        <v>10</v>
      </c>
      <c r="E87" s="91">
        <v>9000</v>
      </c>
      <c r="F87" s="92">
        <f t="shared" si="2"/>
        <v>27000</v>
      </c>
      <c r="G87" s="91">
        <v>3157609462</v>
      </c>
      <c r="H87" s="91" t="s">
        <v>417</v>
      </c>
      <c r="I87" s="92"/>
      <c r="J87" s="93"/>
      <c r="K87" s="93"/>
      <c r="L87" s="93"/>
      <c r="M87" s="93"/>
      <c r="N87" s="93"/>
      <c r="O87" s="93"/>
      <c r="P87" s="93"/>
      <c r="Q87" s="93"/>
      <c r="R87" s="93"/>
      <c r="S87" s="93"/>
      <c r="T87" s="93"/>
      <c r="U87" s="93"/>
      <c r="V87" s="93"/>
      <c r="W87" s="93"/>
      <c r="X87" s="93"/>
      <c r="Y87" s="93"/>
      <c r="Z87" s="93"/>
      <c r="AA87" s="93"/>
      <c r="AB87" s="93"/>
      <c r="AC87" s="93"/>
    </row>
    <row r="88" spans="1:29" s="20" customFormat="1" ht="14.25">
      <c r="A88" s="91" t="s">
        <v>419</v>
      </c>
      <c r="B88" s="91" t="s">
        <v>420</v>
      </c>
      <c r="C88" s="91" t="s">
        <v>21</v>
      </c>
      <c r="D88" s="91" t="s">
        <v>10</v>
      </c>
      <c r="E88" s="91">
        <v>0</v>
      </c>
      <c r="F88" s="92">
        <f t="shared" si="2"/>
        <v>0</v>
      </c>
      <c r="G88" s="91">
        <v>3205925936</v>
      </c>
      <c r="H88" s="91" t="s">
        <v>421</v>
      </c>
      <c r="I88" s="92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3"/>
      <c r="W88" s="93"/>
      <c r="X88" s="93"/>
      <c r="Y88" s="93"/>
      <c r="Z88" s="93"/>
      <c r="AA88" s="93"/>
      <c r="AB88" s="93"/>
      <c r="AC88" s="93"/>
    </row>
    <row r="89" spans="1:29" s="20" customFormat="1" ht="14.25">
      <c r="A89" s="91" t="s">
        <v>423</v>
      </c>
      <c r="B89" s="91" t="s">
        <v>424</v>
      </c>
      <c r="C89" s="91" t="s">
        <v>23</v>
      </c>
      <c r="D89" s="91" t="s">
        <v>10</v>
      </c>
      <c r="E89" s="91">
        <v>20000</v>
      </c>
      <c r="F89" s="92">
        <f t="shared" si="2"/>
        <v>60000</v>
      </c>
      <c r="G89" s="91">
        <v>3135373645</v>
      </c>
      <c r="H89" s="91" t="s">
        <v>425</v>
      </c>
      <c r="I89" s="92"/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  <c r="Z89" s="93"/>
      <c r="AA89" s="93"/>
      <c r="AB89" s="93"/>
      <c r="AC89" s="93"/>
    </row>
    <row r="90" spans="1:29" s="20" customFormat="1" ht="14.25">
      <c r="A90" s="91" t="s">
        <v>426</v>
      </c>
      <c r="B90" s="91" t="s">
        <v>427</v>
      </c>
      <c r="C90" s="91" t="s">
        <v>374</v>
      </c>
      <c r="D90" s="91" t="s">
        <v>10</v>
      </c>
      <c r="E90" s="91">
        <v>20000</v>
      </c>
      <c r="F90" s="92">
        <f t="shared" si="2"/>
        <v>60000</v>
      </c>
      <c r="G90" s="91">
        <v>3145699186</v>
      </c>
      <c r="H90" s="91" t="s">
        <v>428</v>
      </c>
      <c r="I90" s="92"/>
      <c r="J90" s="93"/>
      <c r="K90" s="93"/>
      <c r="L90" s="93"/>
      <c r="M90" s="93"/>
      <c r="N90" s="93"/>
      <c r="O90" s="93"/>
      <c r="P90" s="93"/>
      <c r="Q90" s="93"/>
      <c r="R90" s="93"/>
      <c r="S90" s="93"/>
      <c r="T90" s="93"/>
      <c r="U90" s="93"/>
      <c r="V90" s="93"/>
      <c r="W90" s="93"/>
      <c r="X90" s="93"/>
      <c r="Y90" s="93"/>
      <c r="Z90" s="93"/>
      <c r="AA90" s="93"/>
      <c r="AB90" s="93"/>
      <c r="AC90" s="93"/>
    </row>
    <row r="91" spans="1:29" s="20" customFormat="1" ht="14.25">
      <c r="A91" s="91" t="s">
        <v>430</v>
      </c>
      <c r="B91" s="91" t="s">
        <v>431</v>
      </c>
      <c r="C91" s="91" t="s">
        <v>21</v>
      </c>
      <c r="D91" s="91" t="s">
        <v>10</v>
      </c>
      <c r="E91" s="91">
        <v>0</v>
      </c>
      <c r="F91" s="92">
        <f t="shared" si="2"/>
        <v>0</v>
      </c>
      <c r="G91" s="91">
        <v>3145727405</v>
      </c>
      <c r="H91" s="91" t="s">
        <v>432</v>
      </c>
      <c r="I91" s="92"/>
      <c r="J91" s="93"/>
      <c r="K91" s="93"/>
      <c r="L91" s="93"/>
      <c r="M91" s="93"/>
      <c r="N91" s="93"/>
      <c r="O91" s="93"/>
      <c r="P91" s="93"/>
      <c r="Q91" s="93"/>
      <c r="R91" s="93"/>
      <c r="S91" s="93"/>
      <c r="T91" s="93"/>
      <c r="U91" s="93"/>
      <c r="V91" s="93"/>
      <c r="W91" s="93"/>
      <c r="X91" s="93"/>
      <c r="Y91" s="93"/>
      <c r="Z91" s="93"/>
      <c r="AA91" s="93"/>
      <c r="AB91" s="93"/>
      <c r="AC91" s="93"/>
    </row>
    <row r="92" spans="1:29" s="20" customFormat="1" ht="14.25">
      <c r="A92" s="91" t="s">
        <v>433</v>
      </c>
      <c r="B92" s="91" t="s">
        <v>434</v>
      </c>
      <c r="C92" s="91" t="s">
        <v>21</v>
      </c>
      <c r="D92" s="91" t="s">
        <v>10</v>
      </c>
      <c r="E92" s="91">
        <v>0</v>
      </c>
      <c r="F92" s="92">
        <f t="shared" si="2"/>
        <v>0</v>
      </c>
      <c r="G92" s="91">
        <v>3135468805</v>
      </c>
      <c r="H92" s="91" t="s">
        <v>435</v>
      </c>
      <c r="I92" s="92"/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</row>
    <row r="93" spans="1:29" s="20" customFormat="1" ht="14.25">
      <c r="A93" s="91" t="s">
        <v>437</v>
      </c>
      <c r="B93" s="91" t="s">
        <v>438</v>
      </c>
      <c r="C93" s="91" t="s">
        <v>359</v>
      </c>
      <c r="D93" s="91" t="s">
        <v>10</v>
      </c>
      <c r="E93" s="91">
        <v>12000</v>
      </c>
      <c r="F93" s="92">
        <f t="shared" si="2"/>
        <v>36000</v>
      </c>
      <c r="G93" s="91">
        <v>3043358388</v>
      </c>
      <c r="H93" s="91" t="s">
        <v>439</v>
      </c>
      <c r="I93" s="92"/>
      <c r="J93" s="93"/>
      <c r="K93" s="93"/>
      <c r="L93" s="93"/>
      <c r="M93" s="93"/>
      <c r="N93" s="93"/>
      <c r="O93" s="93"/>
      <c r="P93" s="93"/>
      <c r="Q93" s="93"/>
      <c r="R93" s="93"/>
      <c r="S93" s="93"/>
      <c r="T93" s="93"/>
      <c r="U93" s="93"/>
      <c r="V93" s="93"/>
      <c r="W93" s="93"/>
      <c r="X93" s="93"/>
      <c r="Y93" s="93"/>
      <c r="Z93" s="93"/>
      <c r="AA93" s="93"/>
      <c r="AB93" s="93"/>
      <c r="AC93" s="93"/>
    </row>
    <row r="94" spans="1:29" s="20" customFormat="1" ht="14.25">
      <c r="A94" s="91" t="s">
        <v>441</v>
      </c>
      <c r="B94" s="91" t="s">
        <v>442</v>
      </c>
      <c r="C94" s="91" t="s">
        <v>23</v>
      </c>
      <c r="D94" s="91" t="s">
        <v>10</v>
      </c>
      <c r="E94" s="91">
        <v>20000</v>
      </c>
      <c r="F94" s="92">
        <f t="shared" si="2"/>
        <v>60000</v>
      </c>
      <c r="G94" s="91">
        <v>3205123461</v>
      </c>
      <c r="H94" s="91" t="s">
        <v>443</v>
      </c>
      <c r="I94" s="92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</row>
    <row r="95" spans="1:29" s="20" customFormat="1" ht="14.25">
      <c r="A95" s="91" t="s">
        <v>445</v>
      </c>
      <c r="B95" s="91" t="s">
        <v>446</v>
      </c>
      <c r="C95" s="91" t="s">
        <v>447</v>
      </c>
      <c r="D95" s="91" t="s">
        <v>10</v>
      </c>
      <c r="E95" s="91">
        <v>24000</v>
      </c>
      <c r="F95" s="92">
        <f t="shared" si="2"/>
        <v>72000</v>
      </c>
      <c r="G95" s="91">
        <v>3205387248</v>
      </c>
      <c r="H95" s="91" t="s">
        <v>448</v>
      </c>
      <c r="I95" s="92"/>
      <c r="J95" s="93"/>
      <c r="K95" s="93"/>
      <c r="L95" s="93"/>
      <c r="M95" s="93"/>
      <c r="N95" s="93"/>
      <c r="O95" s="93"/>
      <c r="P95" s="93"/>
      <c r="Q95" s="93"/>
      <c r="R95" s="93"/>
      <c r="S95" s="93"/>
      <c r="T95" s="93"/>
      <c r="U95" s="93"/>
      <c r="V95" s="93"/>
      <c r="W95" s="93"/>
      <c r="X95" s="93"/>
      <c r="Y95" s="93"/>
      <c r="Z95" s="93"/>
      <c r="AA95" s="93"/>
      <c r="AB95" s="93"/>
      <c r="AC95" s="93"/>
    </row>
    <row r="96" spans="1:29" s="20" customFormat="1" ht="14.25">
      <c r="A96" s="91" t="s">
        <v>449</v>
      </c>
      <c r="B96" s="91" t="s">
        <v>450</v>
      </c>
      <c r="C96" s="91" t="s">
        <v>143</v>
      </c>
      <c r="D96" s="91" t="s">
        <v>10</v>
      </c>
      <c r="E96" s="91">
        <v>20000</v>
      </c>
      <c r="F96" s="92">
        <f t="shared" si="2"/>
        <v>60000</v>
      </c>
      <c r="G96" s="91">
        <v>3017717706</v>
      </c>
      <c r="H96" s="91" t="s">
        <v>451</v>
      </c>
      <c r="I96" s="92"/>
      <c r="J96" s="93"/>
      <c r="K96" s="93"/>
      <c r="L96" s="93"/>
      <c r="M96" s="93"/>
      <c r="N96" s="93"/>
      <c r="O96" s="93"/>
      <c r="P96" s="93"/>
      <c r="Q96" s="93"/>
      <c r="R96" s="93"/>
      <c r="S96" s="93"/>
      <c r="T96" s="93"/>
      <c r="U96" s="93"/>
      <c r="V96" s="93"/>
      <c r="W96" s="93"/>
      <c r="X96" s="93"/>
      <c r="Y96" s="93"/>
      <c r="Z96" s="93"/>
      <c r="AA96" s="93"/>
      <c r="AB96" s="93"/>
      <c r="AC96" s="93"/>
    </row>
    <row r="97" spans="1:29" s="20" customFormat="1" ht="14.25">
      <c r="A97" s="91" t="s">
        <v>453</v>
      </c>
      <c r="B97" s="91" t="s">
        <v>454</v>
      </c>
      <c r="C97" s="91" t="s">
        <v>359</v>
      </c>
      <c r="D97" s="91" t="s">
        <v>10</v>
      </c>
      <c r="E97" s="91">
        <v>12000</v>
      </c>
      <c r="F97" s="92">
        <f t="shared" si="2"/>
        <v>36000</v>
      </c>
      <c r="G97" s="91">
        <v>3004386187</v>
      </c>
      <c r="H97" s="91" t="s">
        <v>455</v>
      </c>
      <c r="I97" s="92"/>
      <c r="J97" s="93"/>
      <c r="K97" s="93"/>
      <c r="L97" s="93"/>
      <c r="M97" s="93"/>
      <c r="N97" s="93"/>
      <c r="O97" s="93"/>
      <c r="P97" s="93"/>
      <c r="Q97" s="93"/>
      <c r="R97" s="93"/>
      <c r="S97" s="93"/>
      <c r="T97" s="93"/>
      <c r="U97" s="93"/>
      <c r="V97" s="93"/>
      <c r="W97" s="93"/>
      <c r="X97" s="93"/>
      <c r="Y97" s="93"/>
      <c r="Z97" s="93"/>
      <c r="AA97" s="93"/>
      <c r="AB97" s="93"/>
      <c r="AC97" s="93"/>
    </row>
    <row r="98" spans="1:29" s="20" customFormat="1" ht="14.25">
      <c r="A98" s="91" t="s">
        <v>456</v>
      </c>
      <c r="B98" s="91" t="s">
        <v>457</v>
      </c>
      <c r="C98" s="91" t="s">
        <v>359</v>
      </c>
      <c r="D98" s="91" t="s">
        <v>10</v>
      </c>
      <c r="E98" s="91">
        <v>12000</v>
      </c>
      <c r="F98" s="92">
        <f t="shared" si="2"/>
        <v>36000</v>
      </c>
      <c r="G98" s="91">
        <v>3114111412</v>
      </c>
      <c r="H98" s="91" t="s">
        <v>458</v>
      </c>
      <c r="I98" s="92"/>
      <c r="J98" s="93"/>
      <c r="K98" s="93"/>
      <c r="L98" s="93"/>
      <c r="M98" s="93"/>
      <c r="N98" s="93"/>
      <c r="O98" s="93"/>
      <c r="P98" s="93"/>
      <c r="Q98" s="93"/>
      <c r="R98" s="93"/>
      <c r="S98" s="93"/>
      <c r="T98" s="93"/>
      <c r="U98" s="93"/>
      <c r="V98" s="93"/>
      <c r="W98" s="93"/>
      <c r="X98" s="93"/>
      <c r="Y98" s="93"/>
      <c r="Z98" s="93"/>
      <c r="AA98" s="93"/>
      <c r="AB98" s="93"/>
      <c r="AC98" s="93"/>
    </row>
    <row r="99" spans="1:29" s="20" customFormat="1" ht="14.25">
      <c r="A99" s="91" t="s">
        <v>460</v>
      </c>
      <c r="B99" s="91" t="s">
        <v>461</v>
      </c>
      <c r="C99" s="91" t="s">
        <v>462</v>
      </c>
      <c r="D99" s="91" t="s">
        <v>13</v>
      </c>
      <c r="E99" s="91">
        <v>52000</v>
      </c>
      <c r="F99" s="92">
        <f t="shared" si="2"/>
        <v>52000</v>
      </c>
      <c r="G99" s="91">
        <v>3114282406</v>
      </c>
      <c r="H99" s="91" t="s">
        <v>463</v>
      </c>
      <c r="I99" s="92"/>
      <c r="J99" s="93"/>
      <c r="K99" s="93"/>
      <c r="L99" s="93"/>
      <c r="M99" s="93"/>
      <c r="N99" s="93"/>
      <c r="O99" s="93"/>
      <c r="P99" s="93"/>
      <c r="Q99" s="93"/>
      <c r="R99" s="93"/>
      <c r="S99" s="93"/>
      <c r="T99" s="93"/>
      <c r="U99" s="93"/>
      <c r="V99" s="93"/>
      <c r="W99" s="93"/>
      <c r="X99" s="93"/>
      <c r="Y99" s="93"/>
      <c r="Z99" s="93"/>
      <c r="AA99" s="93"/>
      <c r="AB99" s="93"/>
      <c r="AC99" s="93"/>
    </row>
    <row r="100" spans="1:29" s="20" customFormat="1" ht="14.25">
      <c r="A100" s="91" t="s">
        <v>465</v>
      </c>
      <c r="B100" s="91" t="s">
        <v>466</v>
      </c>
      <c r="C100" s="91" t="s">
        <v>467</v>
      </c>
      <c r="D100" s="91" t="s">
        <v>10</v>
      </c>
      <c r="E100" s="91">
        <v>24000</v>
      </c>
      <c r="F100" s="92">
        <f t="shared" si="2"/>
        <v>72000</v>
      </c>
      <c r="G100" s="91">
        <v>3113110732</v>
      </c>
      <c r="H100" s="91" t="s">
        <v>468</v>
      </c>
      <c r="I100" s="92"/>
      <c r="J100" s="93"/>
      <c r="K100" s="93"/>
      <c r="L100" s="93"/>
      <c r="M100" s="93"/>
      <c r="N100" s="93"/>
      <c r="O100" s="93"/>
      <c r="P100" s="93"/>
      <c r="Q100" s="93"/>
      <c r="R100" s="93"/>
      <c r="S100" s="93"/>
      <c r="T100" s="93"/>
      <c r="U100" s="93"/>
      <c r="V100" s="93"/>
      <c r="W100" s="93"/>
      <c r="X100" s="93"/>
      <c r="Y100" s="93"/>
      <c r="Z100" s="93"/>
      <c r="AA100" s="93"/>
      <c r="AB100" s="93"/>
      <c r="AC100" s="93"/>
    </row>
    <row r="101" spans="1:29" s="20" customFormat="1" ht="14.25">
      <c r="A101" s="91" t="s">
        <v>469</v>
      </c>
      <c r="B101" s="91" t="s">
        <v>470</v>
      </c>
      <c r="C101" s="91" t="s">
        <v>467</v>
      </c>
      <c r="D101" s="91" t="s">
        <v>10</v>
      </c>
      <c r="E101" s="91">
        <v>24000</v>
      </c>
      <c r="F101" s="92">
        <f t="shared" si="2"/>
        <v>72000</v>
      </c>
      <c r="G101" s="91">
        <v>3126834346</v>
      </c>
      <c r="H101" s="91" t="s">
        <v>471</v>
      </c>
      <c r="I101" s="92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93"/>
      <c r="Z101" s="93"/>
      <c r="AA101" s="93"/>
      <c r="AB101" s="93"/>
      <c r="AC101" s="93"/>
    </row>
    <row r="102" spans="1:29" s="20" customFormat="1" ht="14.25">
      <c r="A102" s="91" t="s">
        <v>473</v>
      </c>
      <c r="B102" s="91" t="s">
        <v>474</v>
      </c>
      <c r="C102" s="91" t="s">
        <v>316</v>
      </c>
      <c r="D102" s="91" t="s">
        <v>13</v>
      </c>
      <c r="E102" s="91">
        <v>40000</v>
      </c>
      <c r="F102" s="92">
        <f t="shared" si="2"/>
        <v>40000</v>
      </c>
      <c r="G102" s="91">
        <v>3217543151</v>
      </c>
      <c r="H102" s="91" t="s">
        <v>475</v>
      </c>
      <c r="I102" s="92"/>
      <c r="J102" s="93"/>
      <c r="K102" s="93"/>
      <c r="L102" s="93"/>
      <c r="M102" s="93"/>
      <c r="N102" s="93"/>
      <c r="O102" s="93"/>
      <c r="P102" s="93"/>
      <c r="Q102" s="93"/>
      <c r="R102" s="93"/>
      <c r="S102" s="93"/>
      <c r="T102" s="93"/>
      <c r="U102" s="93"/>
      <c r="V102" s="93"/>
      <c r="W102" s="93"/>
      <c r="X102" s="93"/>
      <c r="Y102" s="93"/>
      <c r="Z102" s="93"/>
      <c r="AA102" s="93"/>
      <c r="AB102" s="93"/>
      <c r="AC102" s="93"/>
    </row>
    <row r="103" spans="1:29" s="20" customFormat="1" ht="14.25">
      <c r="A103" s="91" t="s">
        <v>476</v>
      </c>
      <c r="B103" s="91" t="s">
        <v>477</v>
      </c>
      <c r="C103" s="91" t="s">
        <v>478</v>
      </c>
      <c r="D103" s="91" t="s">
        <v>13</v>
      </c>
      <c r="E103" s="91">
        <v>58000</v>
      </c>
      <c r="F103" s="92">
        <f t="shared" si="2"/>
        <v>58000</v>
      </c>
      <c r="G103" s="91">
        <v>3107004443</v>
      </c>
      <c r="H103" s="91" t="s">
        <v>479</v>
      </c>
      <c r="I103" s="92"/>
      <c r="J103" s="93"/>
      <c r="K103" s="93"/>
      <c r="L103" s="93"/>
      <c r="M103" s="93"/>
      <c r="N103" s="93"/>
      <c r="O103" s="93"/>
      <c r="P103" s="93"/>
      <c r="Q103" s="93"/>
      <c r="R103" s="93"/>
      <c r="S103" s="93"/>
      <c r="T103" s="93"/>
      <c r="U103" s="93"/>
      <c r="V103" s="93"/>
      <c r="W103" s="93"/>
      <c r="X103" s="93"/>
      <c r="Y103" s="93"/>
      <c r="Z103" s="93"/>
      <c r="AA103" s="93"/>
      <c r="AB103" s="93"/>
      <c r="AC103" s="93"/>
    </row>
    <row r="104" spans="1:29" s="20" customFormat="1" ht="14.25">
      <c r="A104" s="91" t="s">
        <v>481</v>
      </c>
      <c r="B104" s="91" t="s">
        <v>482</v>
      </c>
      <c r="C104" s="91" t="s">
        <v>229</v>
      </c>
      <c r="D104" s="91" t="s">
        <v>13</v>
      </c>
      <c r="E104" s="91">
        <v>40000</v>
      </c>
      <c r="F104" s="92">
        <f t="shared" si="2"/>
        <v>40000</v>
      </c>
      <c r="G104" s="91">
        <v>3007888456</v>
      </c>
      <c r="H104" s="91" t="s">
        <v>483</v>
      </c>
      <c r="I104" s="92"/>
      <c r="J104" s="93"/>
      <c r="K104" s="93"/>
      <c r="L104" s="93"/>
      <c r="M104" s="93"/>
      <c r="N104" s="93"/>
      <c r="O104" s="93"/>
      <c r="P104" s="93"/>
      <c r="Q104" s="93"/>
      <c r="R104" s="93"/>
      <c r="S104" s="93"/>
      <c r="T104" s="93"/>
      <c r="U104" s="93"/>
      <c r="V104" s="93"/>
      <c r="W104" s="93"/>
      <c r="X104" s="93"/>
      <c r="Y104" s="93"/>
      <c r="Z104" s="93"/>
      <c r="AA104" s="93"/>
      <c r="AB104" s="93"/>
      <c r="AC104" s="93"/>
    </row>
    <row r="105" spans="1:29" s="20" customFormat="1" ht="14.25">
      <c r="A105" s="91" t="s">
        <v>484</v>
      </c>
      <c r="B105" s="91" t="s">
        <v>485</v>
      </c>
      <c r="C105" s="91" t="s">
        <v>21</v>
      </c>
      <c r="D105" s="91" t="s">
        <v>10</v>
      </c>
      <c r="E105" s="91">
        <v>0</v>
      </c>
      <c r="F105" s="92">
        <f t="shared" si="2"/>
        <v>0</v>
      </c>
      <c r="G105" s="91">
        <v>3137647633</v>
      </c>
      <c r="H105" s="91" t="s">
        <v>486</v>
      </c>
      <c r="I105" s="92"/>
      <c r="J105" s="93"/>
      <c r="K105" s="93"/>
      <c r="L105" s="93"/>
      <c r="M105" s="93"/>
      <c r="N105" s="93"/>
      <c r="O105" s="93"/>
      <c r="P105" s="93"/>
      <c r="Q105" s="93"/>
      <c r="R105" s="93"/>
      <c r="S105" s="93"/>
      <c r="T105" s="93"/>
      <c r="U105" s="93"/>
      <c r="V105" s="93"/>
      <c r="W105" s="93"/>
      <c r="X105" s="93"/>
      <c r="Y105" s="93"/>
      <c r="Z105" s="93"/>
      <c r="AA105" s="93"/>
      <c r="AB105" s="93"/>
      <c r="AC105" s="93"/>
    </row>
    <row r="106" spans="1:29" s="20" customFormat="1" ht="14.25">
      <c r="A106" s="91" t="s">
        <v>899</v>
      </c>
      <c r="B106" s="91" t="s">
        <v>900</v>
      </c>
      <c r="C106" s="91" t="s">
        <v>20</v>
      </c>
      <c r="D106" s="91" t="s">
        <v>10</v>
      </c>
      <c r="E106" s="91">
        <v>9000</v>
      </c>
      <c r="F106" s="92">
        <v>27000</v>
      </c>
      <c r="G106" s="91" t="s">
        <v>901</v>
      </c>
      <c r="H106" s="91" t="s">
        <v>902</v>
      </c>
      <c r="I106" s="92"/>
      <c r="J106" s="93"/>
      <c r="K106" s="93"/>
      <c r="L106" s="93"/>
      <c r="M106" s="93"/>
      <c r="N106" s="93"/>
      <c r="O106" s="93"/>
      <c r="P106" s="93"/>
      <c r="Q106" s="93"/>
      <c r="R106" s="93"/>
      <c r="S106" s="93"/>
      <c r="T106" s="93"/>
      <c r="U106" s="93"/>
      <c r="V106" s="93"/>
      <c r="W106" s="93"/>
      <c r="X106" s="93"/>
      <c r="Y106" s="93"/>
      <c r="Z106" s="93"/>
      <c r="AA106" s="93"/>
      <c r="AB106" s="93"/>
      <c r="AC106" s="93"/>
    </row>
    <row r="107" spans="1:29" s="20" customFormat="1" ht="14.25">
      <c r="A107" s="91" t="s">
        <v>903</v>
      </c>
      <c r="B107" s="91" t="s">
        <v>904</v>
      </c>
      <c r="C107" s="91" t="s">
        <v>23</v>
      </c>
      <c r="D107" s="91" t="s">
        <v>10</v>
      </c>
      <c r="E107" s="91">
        <v>20000</v>
      </c>
      <c r="F107" s="92">
        <v>60000</v>
      </c>
      <c r="G107" s="91" t="s">
        <v>905</v>
      </c>
      <c r="H107" s="91" t="s">
        <v>906</v>
      </c>
      <c r="I107" s="92"/>
      <c r="J107" s="93"/>
      <c r="K107" s="93"/>
      <c r="L107" s="93"/>
      <c r="M107" s="93"/>
      <c r="N107" s="93"/>
      <c r="O107" s="93"/>
      <c r="P107" s="93"/>
      <c r="Q107" s="93"/>
      <c r="R107" s="93"/>
      <c r="S107" s="93"/>
      <c r="T107" s="93"/>
      <c r="U107" s="93"/>
      <c r="V107" s="93"/>
      <c r="W107" s="93"/>
      <c r="X107" s="93"/>
      <c r="Y107" s="93"/>
      <c r="Z107" s="93"/>
      <c r="AA107" s="93"/>
      <c r="AB107" s="93"/>
      <c r="AC107" s="93"/>
    </row>
    <row r="108" spans="1:29" s="20" customFormat="1" ht="14.25">
      <c r="A108" s="91" t="s">
        <v>25</v>
      </c>
      <c r="B108" s="91" t="s">
        <v>907</v>
      </c>
      <c r="C108" s="91" t="s">
        <v>21</v>
      </c>
      <c r="D108" s="91" t="s">
        <v>10</v>
      </c>
      <c r="E108" s="91">
        <v>0</v>
      </c>
      <c r="F108" s="92">
        <v>0</v>
      </c>
      <c r="G108" s="91">
        <v>3003182908</v>
      </c>
      <c r="H108" s="91" t="s">
        <v>908</v>
      </c>
      <c r="I108" s="92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</row>
    <row r="109" spans="1:29" s="20" customFormat="1" ht="14.25">
      <c r="A109" s="20" t="s">
        <v>872</v>
      </c>
      <c r="B109" s="91" t="s">
        <v>422</v>
      </c>
      <c r="C109" s="91" t="s">
        <v>21</v>
      </c>
      <c r="D109" s="91" t="s">
        <v>10</v>
      </c>
      <c r="E109" s="91">
        <v>0</v>
      </c>
      <c r="F109" s="92">
        <f t="shared" ref="F109:F123" si="3">IF(D109="SI",E109,E109*3)</f>
        <v>0</v>
      </c>
      <c r="G109" s="91">
        <v>3107227076</v>
      </c>
      <c r="H109" s="91" t="s">
        <v>487</v>
      </c>
      <c r="I109" s="91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93"/>
      <c r="W109" s="93"/>
      <c r="X109" s="93"/>
      <c r="Y109" s="93"/>
      <c r="Z109" s="93"/>
      <c r="AA109" s="93"/>
      <c r="AB109" s="93"/>
      <c r="AC109" s="93"/>
    </row>
    <row r="110" spans="1:29" s="20" customFormat="1" ht="14.25">
      <c r="A110" s="94" t="s">
        <v>824</v>
      </c>
      <c r="B110" s="94" t="s">
        <v>825</v>
      </c>
      <c r="C110" s="94" t="s">
        <v>826</v>
      </c>
      <c r="D110" s="94" t="s">
        <v>13</v>
      </c>
      <c r="E110" s="94">
        <v>72000</v>
      </c>
      <c r="F110" s="94">
        <f t="shared" si="3"/>
        <v>72000</v>
      </c>
      <c r="G110" s="95">
        <v>3215313516</v>
      </c>
      <c r="H110" s="96" t="s">
        <v>827</v>
      </c>
      <c r="I110" s="93"/>
      <c r="J110" s="93"/>
      <c r="K110" s="93"/>
      <c r="L110" s="93"/>
      <c r="M110" s="93"/>
      <c r="N110" s="93"/>
      <c r="O110" s="93"/>
      <c r="P110" s="93"/>
      <c r="Q110" s="93"/>
      <c r="R110" s="93"/>
      <c r="S110" s="93"/>
      <c r="T110" s="93"/>
      <c r="U110" s="93"/>
      <c r="V110" s="93"/>
      <c r="W110" s="93"/>
      <c r="X110" s="93"/>
      <c r="Y110" s="93"/>
      <c r="Z110" s="93"/>
      <c r="AA110" s="93"/>
      <c r="AB110" s="93"/>
      <c r="AC110" s="93"/>
    </row>
    <row r="111" spans="1:29" s="20" customFormat="1" ht="14.25">
      <c r="A111" s="94" t="s">
        <v>828</v>
      </c>
      <c r="B111" s="94" t="s">
        <v>829</v>
      </c>
      <c r="C111" s="94" t="s">
        <v>826</v>
      </c>
      <c r="D111" s="94" t="s">
        <v>13</v>
      </c>
      <c r="E111" s="94">
        <v>72000</v>
      </c>
      <c r="F111" s="94">
        <f t="shared" si="3"/>
        <v>72000</v>
      </c>
      <c r="G111" s="97">
        <v>3122878798</v>
      </c>
      <c r="H111" s="98" t="s">
        <v>830</v>
      </c>
      <c r="I111" s="93"/>
      <c r="J111" s="93"/>
      <c r="K111" s="93"/>
      <c r="L111" s="93"/>
      <c r="M111" s="93"/>
      <c r="N111" s="93"/>
      <c r="O111" s="93"/>
      <c r="P111" s="93"/>
      <c r="Q111" s="93"/>
      <c r="R111" s="93"/>
      <c r="S111" s="93"/>
      <c r="T111" s="93"/>
      <c r="U111" s="93"/>
      <c r="V111" s="93"/>
      <c r="W111" s="93"/>
      <c r="X111" s="93"/>
      <c r="Y111" s="93"/>
      <c r="Z111" s="93"/>
      <c r="AA111" s="93"/>
      <c r="AB111" s="93"/>
      <c r="AC111" s="93"/>
    </row>
    <row r="112" spans="1:29" s="20" customFormat="1" ht="14.25">
      <c r="A112" s="94" t="s">
        <v>831</v>
      </c>
      <c r="B112" s="94" t="s">
        <v>832</v>
      </c>
      <c r="C112" s="94" t="s">
        <v>826</v>
      </c>
      <c r="D112" s="94" t="s">
        <v>13</v>
      </c>
      <c r="E112" s="94">
        <v>72000</v>
      </c>
      <c r="F112" s="94">
        <f t="shared" si="3"/>
        <v>72000</v>
      </c>
      <c r="G112" s="96" t="s">
        <v>833</v>
      </c>
      <c r="H112" s="96" t="s">
        <v>834</v>
      </c>
      <c r="I112" s="93"/>
      <c r="J112" s="93"/>
      <c r="K112" s="93"/>
      <c r="L112" s="93"/>
      <c r="M112" s="93"/>
      <c r="N112" s="93"/>
      <c r="O112" s="93"/>
      <c r="P112" s="93"/>
      <c r="Q112" s="93"/>
      <c r="R112" s="93"/>
      <c r="S112" s="93"/>
      <c r="T112" s="93"/>
      <c r="U112" s="93"/>
      <c r="V112" s="93"/>
      <c r="W112" s="93"/>
      <c r="X112" s="93"/>
      <c r="Y112" s="93"/>
      <c r="Z112" s="93"/>
      <c r="AA112" s="93"/>
      <c r="AB112" s="93"/>
      <c r="AC112" s="93"/>
    </row>
    <row r="113" spans="1:29" s="20" customFormat="1" ht="14.25">
      <c r="A113" s="94" t="s">
        <v>835</v>
      </c>
      <c r="B113" s="94" t="s">
        <v>836</v>
      </c>
      <c r="C113" s="94" t="s">
        <v>835</v>
      </c>
      <c r="D113" s="94" t="s">
        <v>13</v>
      </c>
      <c r="E113" s="94">
        <v>100000</v>
      </c>
      <c r="F113" s="94">
        <f t="shared" si="3"/>
        <v>100000</v>
      </c>
      <c r="G113" s="95">
        <v>3113845054</v>
      </c>
      <c r="H113" s="96" t="s">
        <v>837</v>
      </c>
      <c r="I113" s="93"/>
      <c r="J113" s="93"/>
      <c r="K113" s="93"/>
      <c r="L113" s="93"/>
      <c r="M113" s="93"/>
      <c r="N113" s="93"/>
      <c r="O113" s="93"/>
      <c r="P113" s="93"/>
      <c r="Q113" s="93"/>
      <c r="R113" s="93"/>
      <c r="S113" s="93"/>
      <c r="T113" s="93"/>
      <c r="U113" s="93"/>
      <c r="V113" s="93"/>
      <c r="W113" s="93"/>
      <c r="X113" s="93"/>
      <c r="Y113" s="93"/>
      <c r="Z113" s="93"/>
      <c r="AA113" s="93"/>
      <c r="AB113" s="93"/>
      <c r="AC113" s="93"/>
    </row>
    <row r="114" spans="1:29" s="20" customFormat="1" ht="14.25">
      <c r="A114" s="94" t="s">
        <v>838</v>
      </c>
      <c r="B114" s="94" t="s">
        <v>839</v>
      </c>
      <c r="C114" s="94" t="s">
        <v>826</v>
      </c>
      <c r="D114" s="94" t="s">
        <v>13</v>
      </c>
      <c r="E114" s="94">
        <v>72000</v>
      </c>
      <c r="F114" s="94">
        <f t="shared" si="3"/>
        <v>72000</v>
      </c>
      <c r="G114" s="95">
        <v>3147012392</v>
      </c>
      <c r="H114" s="96" t="s">
        <v>840</v>
      </c>
      <c r="I114" s="93"/>
      <c r="J114" s="93"/>
      <c r="K114" s="93"/>
      <c r="L114" s="93"/>
      <c r="M114" s="93"/>
      <c r="N114" s="93"/>
      <c r="O114" s="93"/>
      <c r="P114" s="93"/>
      <c r="Q114" s="93"/>
      <c r="R114" s="93"/>
      <c r="S114" s="93"/>
      <c r="T114" s="93"/>
      <c r="U114" s="93"/>
      <c r="V114" s="93"/>
      <c r="W114" s="93"/>
      <c r="X114" s="93"/>
      <c r="Y114" s="93"/>
      <c r="Z114" s="93"/>
      <c r="AA114" s="93"/>
      <c r="AB114" s="93"/>
      <c r="AC114" s="93"/>
    </row>
    <row r="115" spans="1:29" s="20" customFormat="1" ht="14.25">
      <c r="A115" s="94" t="s">
        <v>841</v>
      </c>
      <c r="B115" s="94" t="s">
        <v>842</v>
      </c>
      <c r="C115" s="94" t="s">
        <v>843</v>
      </c>
      <c r="D115" s="94" t="s">
        <v>10</v>
      </c>
      <c r="E115" s="94">
        <v>20000</v>
      </c>
      <c r="F115" s="94">
        <f t="shared" si="3"/>
        <v>60000</v>
      </c>
      <c r="G115" s="95">
        <v>3215387382</v>
      </c>
      <c r="H115" s="96" t="s">
        <v>844</v>
      </c>
      <c r="I115" s="93"/>
      <c r="J115" s="93"/>
      <c r="K115" s="93"/>
      <c r="L115" s="93"/>
      <c r="M115" s="93"/>
      <c r="N115" s="93"/>
      <c r="O115" s="93"/>
      <c r="P115" s="93"/>
      <c r="Q115" s="93"/>
      <c r="R115" s="93"/>
      <c r="S115" s="93"/>
      <c r="T115" s="93"/>
      <c r="U115" s="93"/>
      <c r="V115" s="93"/>
      <c r="W115" s="93"/>
      <c r="X115" s="93"/>
      <c r="Y115" s="93"/>
      <c r="Z115" s="93"/>
      <c r="AA115" s="93"/>
      <c r="AB115" s="93"/>
      <c r="AC115" s="93"/>
    </row>
    <row r="116" spans="1:29" s="20" customFormat="1" ht="14.25">
      <c r="A116" s="94" t="s">
        <v>845</v>
      </c>
      <c r="B116" s="94" t="s">
        <v>846</v>
      </c>
      <c r="C116" s="94" t="s">
        <v>826</v>
      </c>
      <c r="D116" s="94" t="s">
        <v>13</v>
      </c>
      <c r="E116" s="94">
        <v>72000</v>
      </c>
      <c r="F116" s="94">
        <f t="shared" si="3"/>
        <v>72000</v>
      </c>
      <c r="G116" s="95">
        <v>3205038016</v>
      </c>
      <c r="H116" s="96" t="s">
        <v>847</v>
      </c>
      <c r="I116" s="93"/>
      <c r="J116" s="93"/>
      <c r="K116" s="93"/>
      <c r="L116" s="93"/>
      <c r="M116" s="93"/>
      <c r="N116" s="93"/>
      <c r="O116" s="93"/>
      <c r="P116" s="93"/>
      <c r="Q116" s="93"/>
      <c r="R116" s="93"/>
      <c r="S116" s="93"/>
      <c r="T116" s="93"/>
      <c r="U116" s="93"/>
      <c r="V116" s="93"/>
      <c r="W116" s="93"/>
      <c r="X116" s="93"/>
      <c r="Y116" s="93"/>
      <c r="Z116" s="93"/>
      <c r="AA116" s="93"/>
      <c r="AB116" s="93"/>
      <c r="AC116" s="93"/>
    </row>
    <row r="117" spans="1:29" s="20" customFormat="1" ht="14.25">
      <c r="A117" s="94" t="s">
        <v>848</v>
      </c>
      <c r="B117" s="94" t="s">
        <v>849</v>
      </c>
      <c r="C117" s="94" t="s">
        <v>826</v>
      </c>
      <c r="D117" s="94" t="s">
        <v>13</v>
      </c>
      <c r="E117" s="94">
        <v>72000</v>
      </c>
      <c r="F117" s="94">
        <f t="shared" si="3"/>
        <v>72000</v>
      </c>
      <c r="G117" s="95">
        <v>3116511107</v>
      </c>
      <c r="H117" s="96" t="s">
        <v>850</v>
      </c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93"/>
      <c r="X117" s="93"/>
      <c r="Y117" s="93"/>
      <c r="Z117" s="93"/>
      <c r="AA117" s="93"/>
      <c r="AB117" s="93"/>
      <c r="AC117" s="93"/>
    </row>
    <row r="118" spans="1:29" s="20" customFormat="1" ht="14.25">
      <c r="A118" s="94" t="s">
        <v>851</v>
      </c>
      <c r="B118" s="94" t="s">
        <v>852</v>
      </c>
      <c r="C118" s="94" t="s">
        <v>826</v>
      </c>
      <c r="D118" s="94" t="s">
        <v>13</v>
      </c>
      <c r="E118" s="94">
        <v>72000</v>
      </c>
      <c r="F118" s="94">
        <f t="shared" si="3"/>
        <v>72000</v>
      </c>
      <c r="G118" s="99">
        <v>3166624815</v>
      </c>
      <c r="H118" s="98" t="s">
        <v>853</v>
      </c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</row>
    <row r="119" spans="1:29" s="20" customFormat="1" ht="14.25">
      <c r="A119" s="94" t="s">
        <v>854</v>
      </c>
      <c r="B119" s="94" t="s">
        <v>855</v>
      </c>
      <c r="C119" s="94" t="s">
        <v>856</v>
      </c>
      <c r="D119" s="94" t="s">
        <v>13</v>
      </c>
      <c r="E119" s="94">
        <v>50000</v>
      </c>
      <c r="F119" s="94">
        <f t="shared" si="3"/>
        <v>50000</v>
      </c>
      <c r="G119" s="95">
        <v>3145561596</v>
      </c>
      <c r="H119" s="96" t="s">
        <v>857</v>
      </c>
      <c r="I119" s="93"/>
      <c r="J119" s="93"/>
      <c r="K119" s="93"/>
      <c r="L119" s="93"/>
      <c r="M119" s="93"/>
      <c r="N119" s="93"/>
      <c r="O119" s="93"/>
      <c r="P119" s="93"/>
      <c r="Q119" s="93"/>
      <c r="R119" s="93"/>
      <c r="S119" s="93"/>
      <c r="T119" s="93"/>
      <c r="U119" s="93"/>
      <c r="V119" s="93"/>
      <c r="W119" s="93"/>
      <c r="X119" s="93"/>
      <c r="Y119" s="93"/>
      <c r="Z119" s="93"/>
      <c r="AA119" s="93"/>
      <c r="AB119" s="93"/>
      <c r="AC119" s="93"/>
    </row>
    <row r="120" spans="1:29" s="20" customFormat="1" ht="14.25">
      <c r="A120" s="94" t="s">
        <v>858</v>
      </c>
      <c r="B120" s="94" t="s">
        <v>859</v>
      </c>
      <c r="C120" s="94" t="s">
        <v>856</v>
      </c>
      <c r="D120" s="94" t="s">
        <v>13</v>
      </c>
      <c r="E120" s="94">
        <v>50000</v>
      </c>
      <c r="F120" s="94">
        <f t="shared" si="3"/>
        <v>50000</v>
      </c>
      <c r="G120" s="95">
        <v>3205217550</v>
      </c>
      <c r="H120" s="96"/>
      <c r="I120" s="93"/>
      <c r="J120" s="93"/>
      <c r="K120" s="93"/>
      <c r="L120" s="93"/>
      <c r="M120" s="93"/>
      <c r="N120" s="93"/>
      <c r="O120" s="93"/>
      <c r="P120" s="93"/>
      <c r="Q120" s="93"/>
      <c r="R120" s="93"/>
      <c r="S120" s="93"/>
      <c r="T120" s="93"/>
      <c r="U120" s="93"/>
      <c r="V120" s="93"/>
      <c r="W120" s="93"/>
      <c r="X120" s="93"/>
      <c r="Y120" s="93"/>
      <c r="Z120" s="93"/>
      <c r="AA120" s="93"/>
      <c r="AB120" s="93"/>
      <c r="AC120" s="93"/>
    </row>
    <row r="121" spans="1:29" s="20" customFormat="1" ht="14.25">
      <c r="A121" s="94" t="s">
        <v>860</v>
      </c>
      <c r="B121" s="94" t="s">
        <v>861</v>
      </c>
      <c r="C121" s="94" t="s">
        <v>856</v>
      </c>
      <c r="D121" s="94" t="s">
        <v>13</v>
      </c>
      <c r="E121" s="94">
        <v>50000</v>
      </c>
      <c r="F121" s="94">
        <f t="shared" si="3"/>
        <v>50000</v>
      </c>
      <c r="G121" s="95">
        <v>3114145800</v>
      </c>
      <c r="H121" s="96"/>
      <c r="I121" s="93"/>
      <c r="J121" s="93"/>
      <c r="K121" s="93"/>
      <c r="L121" s="93"/>
      <c r="M121" s="93"/>
      <c r="N121" s="93"/>
      <c r="O121" s="93"/>
      <c r="P121" s="93"/>
      <c r="Q121" s="93"/>
      <c r="R121" s="93"/>
      <c r="S121" s="93"/>
      <c r="T121" s="93"/>
      <c r="U121" s="93"/>
      <c r="V121" s="93"/>
      <c r="W121" s="93"/>
      <c r="X121" s="93"/>
      <c r="Y121" s="93"/>
      <c r="Z121" s="93"/>
      <c r="AA121" s="93"/>
      <c r="AB121" s="93"/>
      <c r="AC121" s="93"/>
    </row>
    <row r="122" spans="1:29" s="20" customFormat="1" ht="14.25">
      <c r="A122" s="94" t="s">
        <v>862</v>
      </c>
      <c r="B122" s="94" t="s">
        <v>863</v>
      </c>
      <c r="C122" s="94" t="s">
        <v>864</v>
      </c>
      <c r="D122" s="94" t="s">
        <v>13</v>
      </c>
      <c r="E122" s="94">
        <v>30000</v>
      </c>
      <c r="F122" s="94">
        <f t="shared" si="3"/>
        <v>30000</v>
      </c>
      <c r="G122" s="95">
        <v>3216785544</v>
      </c>
      <c r="H122" s="96" t="s">
        <v>865</v>
      </c>
      <c r="I122" s="93"/>
      <c r="J122" s="93"/>
      <c r="K122" s="93"/>
      <c r="L122" s="93"/>
      <c r="M122" s="93"/>
      <c r="N122" s="93"/>
      <c r="O122" s="93"/>
      <c r="P122" s="93"/>
      <c r="Q122" s="93"/>
      <c r="R122" s="93"/>
      <c r="S122" s="93"/>
      <c r="T122" s="93"/>
      <c r="U122" s="93"/>
      <c r="V122" s="93"/>
      <c r="W122" s="93"/>
      <c r="X122" s="93"/>
      <c r="Y122" s="93"/>
      <c r="Z122" s="93"/>
      <c r="AA122" s="93"/>
      <c r="AB122" s="93"/>
      <c r="AC122" s="93"/>
    </row>
    <row r="123" spans="1:29" s="20" customFormat="1" ht="14.25">
      <c r="A123" s="94" t="s">
        <v>866</v>
      </c>
      <c r="B123" s="94" t="s">
        <v>867</v>
      </c>
      <c r="C123" s="94" t="s">
        <v>864</v>
      </c>
      <c r="D123" s="94" t="s">
        <v>13</v>
      </c>
      <c r="E123" s="94">
        <v>30000</v>
      </c>
      <c r="F123" s="94">
        <f t="shared" si="3"/>
        <v>30000</v>
      </c>
      <c r="G123" s="95">
        <v>3116901473</v>
      </c>
      <c r="H123" s="96" t="s">
        <v>868</v>
      </c>
      <c r="I123" s="93"/>
      <c r="J123" s="93"/>
      <c r="K123" s="93"/>
      <c r="L123" s="93"/>
      <c r="M123" s="93"/>
      <c r="N123" s="93"/>
      <c r="O123" s="93"/>
      <c r="P123" s="93"/>
      <c r="Q123" s="93"/>
      <c r="R123" s="93"/>
      <c r="S123" s="93"/>
      <c r="T123" s="93"/>
      <c r="U123" s="93"/>
      <c r="V123" s="93"/>
      <c r="W123" s="93"/>
      <c r="X123" s="93"/>
      <c r="Y123" s="93"/>
      <c r="Z123" s="93"/>
      <c r="AA123" s="93"/>
      <c r="AB123" s="93"/>
      <c r="AC123" s="93"/>
    </row>
    <row r="124" spans="1:29" s="101" customFormat="1" ht="14.25">
      <c r="A124" s="94" t="s">
        <v>920</v>
      </c>
      <c r="B124" s="94" t="s">
        <v>921</v>
      </c>
      <c r="C124" s="94" t="s">
        <v>826</v>
      </c>
      <c r="D124" s="94" t="s">
        <v>13</v>
      </c>
      <c r="E124" s="94">
        <v>72000</v>
      </c>
      <c r="F124" s="94">
        <v>72000</v>
      </c>
      <c r="G124" s="95">
        <v>3114039325</v>
      </c>
      <c r="H124" s="96" t="s">
        <v>922</v>
      </c>
      <c r="I124" s="100"/>
      <c r="J124" s="100"/>
      <c r="K124" s="100"/>
      <c r="L124" s="100"/>
      <c r="M124" s="100"/>
      <c r="N124" s="100"/>
      <c r="O124" s="100"/>
      <c r="P124" s="100"/>
      <c r="Q124" s="100"/>
      <c r="R124" s="100"/>
      <c r="S124" s="100"/>
      <c r="T124" s="100"/>
      <c r="U124" s="100"/>
      <c r="V124" s="100"/>
      <c r="W124" s="100"/>
      <c r="X124" s="100"/>
      <c r="Y124" s="100"/>
      <c r="Z124" s="100"/>
      <c r="AA124" s="100"/>
      <c r="AB124" s="100"/>
      <c r="AC124" s="100"/>
    </row>
    <row r="125" spans="1:29" s="101" customFormat="1" ht="14.25">
      <c r="A125" s="94" t="s">
        <v>923</v>
      </c>
      <c r="B125" s="94" t="s">
        <v>924</v>
      </c>
      <c r="C125" s="94" t="s">
        <v>856</v>
      </c>
      <c r="D125" s="94" t="s">
        <v>13</v>
      </c>
      <c r="E125" s="94">
        <v>50000</v>
      </c>
      <c r="F125" s="94">
        <v>50000</v>
      </c>
      <c r="G125" s="95" t="s">
        <v>925</v>
      </c>
      <c r="H125" s="96" t="s">
        <v>926</v>
      </c>
      <c r="I125" s="100"/>
      <c r="J125" s="100"/>
      <c r="K125" s="100"/>
      <c r="L125" s="100"/>
      <c r="M125" s="100"/>
      <c r="N125" s="100"/>
      <c r="O125" s="100"/>
      <c r="P125" s="100"/>
      <c r="Q125" s="100"/>
      <c r="R125" s="100"/>
      <c r="S125" s="100"/>
      <c r="T125" s="100"/>
      <c r="U125" s="100"/>
      <c r="V125" s="100"/>
      <c r="W125" s="100"/>
      <c r="X125" s="100"/>
      <c r="Y125" s="100"/>
      <c r="Z125" s="100"/>
      <c r="AA125" s="100"/>
      <c r="AB125" s="100"/>
      <c r="AC125" s="100"/>
    </row>
    <row r="126" spans="1:29" s="106" customFormat="1" ht="14.25">
      <c r="A126" s="102" t="s">
        <v>822</v>
      </c>
      <c r="B126" s="102" t="s">
        <v>875</v>
      </c>
      <c r="C126" s="102" t="s">
        <v>81</v>
      </c>
      <c r="D126" s="102" t="s">
        <v>10</v>
      </c>
      <c r="E126" s="102">
        <v>0</v>
      </c>
      <c r="F126" s="102">
        <v>0</v>
      </c>
      <c r="G126" s="102"/>
      <c r="H126" s="102"/>
      <c r="I126" s="103"/>
      <c r="J126" s="104"/>
      <c r="K126" s="104"/>
      <c r="L126" s="104"/>
      <c r="M126" s="104"/>
      <c r="N126" s="104"/>
      <c r="O126" s="104"/>
      <c r="P126" s="104"/>
      <c r="Q126" s="104"/>
      <c r="R126" s="104"/>
      <c r="S126" s="104"/>
      <c r="T126" s="104"/>
      <c r="U126" s="104"/>
      <c r="V126" s="104"/>
      <c r="W126" s="104"/>
      <c r="X126" s="105"/>
      <c r="Y126" s="105"/>
      <c r="Z126" s="105"/>
      <c r="AA126" s="105"/>
      <c r="AB126" s="105"/>
      <c r="AC126" s="105"/>
    </row>
    <row r="127" spans="1:29" s="20" customFormat="1" ht="14.25">
      <c r="A127" s="20" t="s">
        <v>712</v>
      </c>
      <c r="B127" s="20" t="s">
        <v>713</v>
      </c>
      <c r="C127" s="20" t="s">
        <v>714</v>
      </c>
      <c r="D127" s="20" t="s">
        <v>13</v>
      </c>
      <c r="E127" s="20">
        <v>120000</v>
      </c>
      <c r="F127" s="20">
        <v>120000</v>
      </c>
      <c r="G127" s="20">
        <v>3122423230</v>
      </c>
      <c r="H127" s="20" t="s">
        <v>715</v>
      </c>
    </row>
    <row r="128" spans="1:29" s="77" customFormat="1"/>
    <row r="129" spans="1:1" s="77" customFormat="1"/>
    <row r="130" spans="1:1" s="77" customFormat="1">
      <c r="A130" s="70" t="s">
        <v>927</v>
      </c>
    </row>
    <row r="131" spans="1:1" s="77" customFormat="1">
      <c r="A131" s="70" t="s">
        <v>882</v>
      </c>
    </row>
    <row r="132" spans="1:1" s="77" customFormat="1"/>
    <row r="133" spans="1:1" s="114" customFormat="1">
      <c r="A133" s="114" t="s">
        <v>930</v>
      </c>
    </row>
    <row r="134" spans="1:1" s="77" customFormat="1"/>
    <row r="135" spans="1:1" s="77" customFormat="1"/>
    <row r="136" spans="1:1" s="77" customFormat="1"/>
    <row r="137" spans="1:1" s="77" customFormat="1"/>
    <row r="138" spans="1:1" s="77" customFormat="1"/>
    <row r="139" spans="1:1" s="77" customFormat="1"/>
    <row r="140" spans="1:1" s="77" customFormat="1"/>
    <row r="141" spans="1:1" s="77" customFormat="1"/>
    <row r="142" spans="1:1" s="77" customFormat="1"/>
    <row r="143" spans="1:1" s="77" customFormat="1"/>
    <row r="144" spans="1:1" s="77" customFormat="1"/>
    <row r="145" s="77" customFormat="1"/>
    <row r="146" s="66" customFormat="1"/>
    <row r="147" s="66" customFormat="1"/>
    <row r="148" s="66" customFormat="1"/>
    <row r="149" s="66" customFormat="1"/>
    <row r="150" s="66" customFormat="1"/>
    <row r="151" s="66" customFormat="1"/>
    <row r="152" s="66" customFormat="1"/>
    <row r="153" s="66" customFormat="1"/>
    <row r="154" s="66" customFormat="1"/>
    <row r="155" s="66" customFormat="1"/>
    <row r="156" s="66" customFormat="1"/>
    <row r="157" s="66" customFormat="1"/>
    <row r="158" s="66" customFormat="1"/>
    <row r="159" s="66" customFormat="1"/>
    <row r="160" s="66" customFormat="1"/>
    <row r="161" s="66" customFormat="1"/>
    <row r="162" s="66" customFormat="1"/>
    <row r="163" s="66" customFormat="1"/>
    <row r="164" s="66" customFormat="1"/>
    <row r="165" s="66" customFormat="1"/>
    <row r="166" s="66" customFormat="1"/>
    <row r="167" s="66" customFormat="1"/>
  </sheetData>
  <autoFilter ref="B1:B167"/>
  <mergeCells count="1">
    <mergeCell ref="A1:J1"/>
  </mergeCells>
  <pageMargins left="0.7" right="0.7" top="0.75" bottom="0.75" header="0.3" footer="0.3"/>
  <pageSetup paperSize="9"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GRUPO 1 LUNES A MIERCOLES</vt:lpstr>
      <vt:lpstr>GRUPO 2 MIERCOLES A VIERNES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helena</dc:creator>
  <cp:lastModifiedBy>Fredy Martinez</cp:lastModifiedBy>
  <dcterms:created xsi:type="dcterms:W3CDTF">2015-10-14T15:27:06Z</dcterms:created>
  <dcterms:modified xsi:type="dcterms:W3CDTF">2015-10-23T19:32:52Z</dcterms:modified>
</cp:coreProperties>
</file>